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Lesson Objectives" sheetId="1" r:id="rId1"/>
    <sheet name="Warm Up" sheetId="2" r:id="rId2"/>
    <sheet name="Main Activity" sheetId="3" r:id="rId3"/>
    <sheet name="Plenary" sheetId="4" r:id="rId4"/>
  </sheets>
  <definedNames/>
  <calcPr fullCalcOnLoad="1"/>
</workbook>
</file>

<file path=xl/sharedStrings.xml><?xml version="1.0" encoding="utf-8"?>
<sst xmlns="http://schemas.openxmlformats.org/spreadsheetml/2006/main" count="248" uniqueCount="12">
  <si>
    <t>Learning Objective</t>
  </si>
  <si>
    <t>Can I partition two digit numbers?</t>
  </si>
  <si>
    <t>Warm Up</t>
  </si>
  <si>
    <t>Main Activity</t>
  </si>
  <si>
    <t>Can I partition three digit numbers?</t>
  </si>
  <si>
    <t>Plenary</t>
  </si>
  <si>
    <t>Can I partition four digit numbers?</t>
  </si>
  <si>
    <t>Name:</t>
  </si>
  <si>
    <t>Partition these numbers</t>
  </si>
  <si>
    <t>Example</t>
  </si>
  <si>
    <t>=</t>
  </si>
  <si>
    <t>+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</si>
</sst>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4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18"/>
  <sheetViews>
    <sheetView showGridLines="0" showRowColHeaders="0" tabSelected="1" zoomScalePageLayoutView="0" workbookViewId="0" topLeftCell="A1">
      <selection activeCell="D18" sqref="D18"/>
    </sheetView>
  </sheetViews>
  <sheetFormatPr defaultColWidth="9.140625" defaultRowHeight="15"/>
  <cols>
    <col min="4" max="4" width="67.00390625" style="0" customWidth="1"/>
  </cols>
  <sheetData>
    <row r="4" ht="15">
      <c r="C4" s="2" t="s">
        <v>0</v>
      </c>
    </row>
    <row r="5" ht="15">
      <c r="C5" s="1" t="s">
        <v>2</v>
      </c>
    </row>
    <row r="7" spans="3:4" ht="15">
      <c r="C7" s="1"/>
      <c r="D7" t="s">
        <v>1</v>
      </c>
    </row>
    <row r="8" ht="15">
      <c r="C8" s="1"/>
    </row>
    <row r="9" ht="15">
      <c r="C9" s="1" t="s">
        <v>3</v>
      </c>
    </row>
    <row r="11" spans="3:4" ht="15">
      <c r="C11" s="1"/>
      <c r="D11" t="s">
        <v>4</v>
      </c>
    </row>
    <row r="12" ht="15">
      <c r="C12" s="1"/>
    </row>
    <row r="13" ht="15">
      <c r="C13" s="1" t="s">
        <v>5</v>
      </c>
    </row>
    <row r="15" ht="15">
      <c r="D15" t="s">
        <v>6</v>
      </c>
    </row>
    <row r="18" spans="3:4" ht="15">
      <c r="C18" s="1" t="s">
        <v>7</v>
      </c>
      <c r="D18" s="3"/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7"/>
  <sheetViews>
    <sheetView showGridLines="0" showRowColHeaders="0" zoomScalePageLayoutView="0" workbookViewId="0" topLeftCell="A1">
      <selection activeCell="F9" sqref="F9"/>
    </sheetView>
  </sheetViews>
  <sheetFormatPr defaultColWidth="9.140625" defaultRowHeight="15"/>
  <cols>
    <col min="3" max="3" width="5.7109375" style="0" customWidth="1"/>
    <col min="4" max="4" width="6.140625" style="0" customWidth="1"/>
    <col min="5" max="5" width="7.00390625" style="0" customWidth="1"/>
    <col min="6" max="6" width="8.57421875" style="0" customWidth="1"/>
    <col min="7" max="7" width="6.28125" style="0" customWidth="1"/>
    <col min="8" max="8" width="8.28125" style="0" customWidth="1"/>
    <col min="10" max="11" width="0" style="0" hidden="1" customWidth="1"/>
    <col min="12" max="13" width="9.140625" style="0" hidden="1" customWidth="1"/>
    <col min="14" max="14" width="20.28125" style="5" customWidth="1"/>
  </cols>
  <sheetData>
    <row r="1" ht="9" customHeight="1"/>
    <row r="2" spans="2:6" ht="23.25">
      <c r="B2" s="1" t="s">
        <v>8</v>
      </c>
      <c r="F2">
        <f>IF('Lesson Objectives'!D18="","",'Lesson Objectives'!D18)</f>
      </c>
    </row>
    <row r="3" ht="7.5" customHeight="1"/>
    <row r="4" ht="23.25">
      <c r="B4" t="s">
        <v>9</v>
      </c>
    </row>
    <row r="5" ht="6.75" customHeight="1"/>
    <row r="6" spans="3:7" ht="23.25">
      <c r="C6" s="4">
        <v>27</v>
      </c>
      <c r="D6" s="4" t="s">
        <v>10</v>
      </c>
      <c r="E6" s="4">
        <v>20</v>
      </c>
      <c r="F6" s="4" t="s">
        <v>11</v>
      </c>
      <c r="G6" s="4">
        <v>7</v>
      </c>
    </row>
    <row r="7" ht="2.25" customHeight="1"/>
    <row r="8" ht="2.25" customHeight="1"/>
    <row r="9" spans="2:14" ht="23.25">
      <c r="B9">
        <v>1</v>
      </c>
      <c r="D9" s="4">
        <v>24</v>
      </c>
      <c r="E9" s="4" t="s">
        <v>10</v>
      </c>
      <c r="F9" s="8"/>
      <c r="G9" s="4" t="s">
        <v>11</v>
      </c>
      <c r="H9" s="8"/>
      <c r="J9">
        <f>INT(D9/10)</f>
        <v>2</v>
      </c>
      <c r="K9">
        <f>D9-(10*J9)</f>
        <v>4</v>
      </c>
      <c r="L9">
        <f>IF(F9=(J9*10),1,0)</f>
        <v>0</v>
      </c>
      <c r="M9">
        <f>IF(H9=K9,1,0)</f>
        <v>0</v>
      </c>
      <c r="N9" s="5">
        <f>IF(OR(F9="",H9=""),"",IF(L9+M9=2,"Well Done","Try Again"))</f>
      </c>
    </row>
    <row r="10" spans="4:8" ht="9.75" customHeight="1">
      <c r="D10" s="4"/>
      <c r="E10" s="4"/>
      <c r="F10" s="4"/>
      <c r="G10" s="4"/>
      <c r="H10" s="4"/>
    </row>
    <row r="11" spans="2:14" ht="23.25">
      <c r="B11">
        <v>2</v>
      </c>
      <c r="D11" s="4">
        <v>12</v>
      </c>
      <c r="E11" s="4" t="s">
        <v>10</v>
      </c>
      <c r="F11" s="8"/>
      <c r="G11" s="4" t="s">
        <v>11</v>
      </c>
      <c r="H11" s="8"/>
      <c r="J11">
        <f>INT(D11/10)</f>
        <v>1</v>
      </c>
      <c r="K11">
        <f>D11-(10*J11)</f>
        <v>2</v>
      </c>
      <c r="L11">
        <f>IF(F11=(J11*10),1,0)</f>
        <v>0</v>
      </c>
      <c r="M11">
        <f>IF(H11=K11,1,0)</f>
        <v>0</v>
      </c>
      <c r="N11" s="5">
        <f>IF(OR(F11="",H11=""),"",IF(L11+M11=2,"Well Done","Try Again"))</f>
      </c>
    </row>
    <row r="12" spans="4:8" ht="9.75" customHeight="1">
      <c r="D12" s="4"/>
      <c r="E12" s="4"/>
      <c r="F12" s="4"/>
      <c r="G12" s="4"/>
      <c r="H12" s="4"/>
    </row>
    <row r="13" spans="2:14" ht="23.25">
      <c r="B13">
        <v>3</v>
      </c>
      <c r="D13" s="4">
        <v>7</v>
      </c>
      <c r="E13" s="4" t="s">
        <v>10</v>
      </c>
      <c r="F13" s="8"/>
      <c r="G13" s="4" t="s">
        <v>11</v>
      </c>
      <c r="H13" s="8"/>
      <c r="J13">
        <f>INT(D13/10)</f>
        <v>0</v>
      </c>
      <c r="K13">
        <f>D13-(10*J13)</f>
        <v>7</v>
      </c>
      <c r="L13">
        <f>IF(F13=(J13*10),1,0)</f>
        <v>1</v>
      </c>
      <c r="M13">
        <f>IF(H13=K13,1,0)</f>
        <v>0</v>
      </c>
      <c r="N13" s="5">
        <f>IF(OR(F13="",H13=""),"",IF(L13+M13=2,"Well Done","Try Again"))</f>
      </c>
    </row>
    <row r="14" spans="4:8" ht="9.75" customHeight="1">
      <c r="D14" s="4"/>
      <c r="E14" s="4"/>
      <c r="F14" s="4"/>
      <c r="G14" s="4"/>
      <c r="H14" s="4"/>
    </row>
    <row r="15" spans="2:14" ht="23.25">
      <c r="B15">
        <v>4</v>
      </c>
      <c r="D15" s="4">
        <v>13</v>
      </c>
      <c r="E15" s="4" t="s">
        <v>10</v>
      </c>
      <c r="F15" s="8"/>
      <c r="G15" s="4" t="s">
        <v>11</v>
      </c>
      <c r="H15" s="8"/>
      <c r="J15">
        <f>INT(D15/10)</f>
        <v>1</v>
      </c>
      <c r="K15">
        <f>D15-(10*J15)</f>
        <v>3</v>
      </c>
      <c r="L15">
        <f>IF(F15=(J15*10),1,0)</f>
        <v>0</v>
      </c>
      <c r="M15">
        <f>IF(H15=K15,1,0)</f>
        <v>0</v>
      </c>
      <c r="N15" s="5">
        <f>IF(OR(F15="",H15=""),"",IF(L15+M15=2,"Well Done","Try Again"))</f>
      </c>
    </row>
    <row r="16" spans="4:8" ht="9.75" customHeight="1">
      <c r="D16" s="4"/>
      <c r="E16" s="4"/>
      <c r="F16" s="4"/>
      <c r="G16" s="4"/>
      <c r="H16" s="4"/>
    </row>
    <row r="17" spans="2:14" ht="23.25">
      <c r="B17">
        <v>5</v>
      </c>
      <c r="D17" s="4">
        <v>29</v>
      </c>
      <c r="E17" s="4" t="s">
        <v>10</v>
      </c>
      <c r="F17" s="8"/>
      <c r="G17" s="4" t="s">
        <v>11</v>
      </c>
      <c r="H17" s="8"/>
      <c r="J17">
        <f>INT(D17/10)</f>
        <v>2</v>
      </c>
      <c r="K17">
        <f>D17-(10*J17)</f>
        <v>9</v>
      </c>
      <c r="L17">
        <f>IF(F17=(J17*10),1,0)</f>
        <v>0</v>
      </c>
      <c r="M17">
        <f>IF(H17=K17,1,0)</f>
        <v>0</v>
      </c>
      <c r="N17" s="5">
        <f>IF(OR(F17="",H17=""),"",IF(L17+M17=2,"Well Done","Try Again"))</f>
      </c>
    </row>
    <row r="18" spans="4:8" ht="9.75" customHeight="1">
      <c r="D18" s="4"/>
      <c r="E18" s="4"/>
      <c r="F18" s="4"/>
      <c r="G18" s="4"/>
      <c r="H18" s="4"/>
    </row>
    <row r="19" spans="2:14" ht="23.25">
      <c r="B19">
        <v>6</v>
      </c>
      <c r="D19" s="4">
        <v>31</v>
      </c>
      <c r="E19" s="4" t="s">
        <v>10</v>
      </c>
      <c r="F19" s="8"/>
      <c r="G19" s="4" t="s">
        <v>11</v>
      </c>
      <c r="H19" s="8"/>
      <c r="J19">
        <f>INT(D19/10)</f>
        <v>3</v>
      </c>
      <c r="K19">
        <f>D19-(10*J19)</f>
        <v>1</v>
      </c>
      <c r="L19">
        <f>IF(F19=(J19*10),1,0)</f>
        <v>0</v>
      </c>
      <c r="M19">
        <f>IF(H19=K19,1,0)</f>
        <v>0</v>
      </c>
      <c r="N19" s="5">
        <f>IF(OR(F19="",H19=""),"",IF(L19+M19=2,"Well Done","Try Again"))</f>
      </c>
    </row>
    <row r="20" spans="4:8" ht="9.75" customHeight="1">
      <c r="D20" s="4"/>
      <c r="E20" s="4"/>
      <c r="F20" s="4"/>
      <c r="G20" s="4"/>
      <c r="H20" s="4"/>
    </row>
    <row r="21" spans="2:14" ht="23.25">
      <c r="B21">
        <v>7</v>
      </c>
      <c r="D21" s="4">
        <v>47</v>
      </c>
      <c r="E21" s="4" t="s">
        <v>10</v>
      </c>
      <c r="F21" s="8"/>
      <c r="G21" s="4" t="s">
        <v>11</v>
      </c>
      <c r="H21" s="8"/>
      <c r="J21">
        <f>INT(D21/10)</f>
        <v>4</v>
      </c>
      <c r="K21">
        <f>D21-(10*J21)</f>
        <v>7</v>
      </c>
      <c r="L21">
        <f>IF(F21=(J21*10),1,0)</f>
        <v>0</v>
      </c>
      <c r="M21">
        <f>IF(H21=K21,1,0)</f>
        <v>0</v>
      </c>
      <c r="N21" s="5">
        <f>IF(OR(F21="",H21=""),"",IF(L21+M21=2,"Well Done","Try Again"))</f>
      </c>
    </row>
    <row r="22" spans="4:8" ht="9.75" customHeight="1">
      <c r="D22" s="4"/>
      <c r="E22" s="4"/>
      <c r="F22" s="4"/>
      <c r="G22" s="4"/>
      <c r="H22" s="4"/>
    </row>
    <row r="23" spans="2:14" ht="23.25">
      <c r="B23">
        <v>8</v>
      </c>
      <c r="D23" s="4">
        <v>8</v>
      </c>
      <c r="E23" s="4" t="s">
        <v>10</v>
      </c>
      <c r="F23" s="8"/>
      <c r="G23" s="4" t="s">
        <v>11</v>
      </c>
      <c r="H23" s="8"/>
      <c r="J23">
        <f>INT(D23/10)</f>
        <v>0</v>
      </c>
      <c r="K23">
        <f>D23-(10*J23)</f>
        <v>8</v>
      </c>
      <c r="L23">
        <f>IF(F23=(J23*10),1,0)</f>
        <v>1</v>
      </c>
      <c r="M23">
        <f>IF(H23=K23,1,0)</f>
        <v>0</v>
      </c>
      <c r="N23" s="5">
        <f>IF(OR(F23="",H23=""),"",IF(L23+M23=2,"Well Done","Try Again"))</f>
      </c>
    </row>
    <row r="24" spans="4:8" ht="9.75" customHeight="1">
      <c r="D24" s="4"/>
      <c r="E24" s="4"/>
      <c r="F24" s="4"/>
      <c r="G24" s="4"/>
      <c r="H24" s="4"/>
    </row>
    <row r="25" spans="2:14" ht="23.25">
      <c r="B25">
        <v>9</v>
      </c>
      <c r="D25" s="4">
        <v>61</v>
      </c>
      <c r="E25" s="4" t="s">
        <v>10</v>
      </c>
      <c r="F25" s="8"/>
      <c r="G25" s="4" t="s">
        <v>11</v>
      </c>
      <c r="H25" s="8"/>
      <c r="J25">
        <f>INT(D25/10)</f>
        <v>6</v>
      </c>
      <c r="K25">
        <f>D25-(10*J25)</f>
        <v>1</v>
      </c>
      <c r="L25">
        <f>IF(F25=(J25*10),1,0)</f>
        <v>0</v>
      </c>
      <c r="M25">
        <f>IF(H25=K25,1,0)</f>
        <v>0</v>
      </c>
      <c r="N25" s="5">
        <f>IF(OR(F25="",H25=""),"",IF(L25+M25=2,"Well Done","Try Again"))</f>
      </c>
    </row>
    <row r="26" spans="4:8" ht="9.75" customHeight="1">
      <c r="D26" s="4"/>
      <c r="E26" s="4"/>
      <c r="F26" s="4"/>
      <c r="G26" s="4"/>
      <c r="H26" s="4"/>
    </row>
    <row r="27" spans="2:14" ht="23.25">
      <c r="B27">
        <v>10</v>
      </c>
      <c r="D27" s="4">
        <v>68</v>
      </c>
      <c r="E27" s="4" t="s">
        <v>10</v>
      </c>
      <c r="F27" s="8"/>
      <c r="G27" s="4" t="s">
        <v>11</v>
      </c>
      <c r="H27" s="8"/>
      <c r="J27">
        <f>INT(D27/10)</f>
        <v>6</v>
      </c>
      <c r="K27">
        <f>D27-(10*J27)</f>
        <v>8</v>
      </c>
      <c r="L27">
        <f>IF(F27=(J27*10),1,0)</f>
        <v>0</v>
      </c>
      <c r="M27">
        <f>IF(H27=K27,1,0)</f>
        <v>0</v>
      </c>
      <c r="N27" s="5">
        <f>IF(OR(F27="",H27=""),"",IF(L27+M27=2,"Well Done","Try Again"))</f>
      </c>
    </row>
    <row r="28" spans="4:8" ht="9.75" customHeight="1">
      <c r="D28" s="4"/>
      <c r="E28" s="4"/>
      <c r="F28" s="4"/>
      <c r="G28" s="4"/>
      <c r="H28" s="4"/>
    </row>
    <row r="29" spans="2:14" ht="23.25">
      <c r="B29">
        <v>11</v>
      </c>
      <c r="D29" s="4">
        <v>63</v>
      </c>
      <c r="E29" s="4" t="s">
        <v>10</v>
      </c>
      <c r="F29" s="8"/>
      <c r="G29" s="4" t="s">
        <v>11</v>
      </c>
      <c r="H29" s="8"/>
      <c r="J29">
        <f>INT(D29/10)</f>
        <v>6</v>
      </c>
      <c r="K29">
        <f>D29-(10*J29)</f>
        <v>3</v>
      </c>
      <c r="L29">
        <f>IF(F29=(J29*10),1,0)</f>
        <v>0</v>
      </c>
      <c r="M29">
        <f>IF(H29=K29,1,0)</f>
        <v>0</v>
      </c>
      <c r="N29" s="5">
        <f>IF(OR(F29="",H29=""),"",IF(L29+M29=2,"Well Done","Try Again"))</f>
      </c>
    </row>
    <row r="30" spans="4:8" ht="9.75" customHeight="1">
      <c r="D30" s="4"/>
      <c r="E30" s="4"/>
      <c r="F30" s="4"/>
      <c r="G30" s="4"/>
      <c r="H30" s="4"/>
    </row>
    <row r="31" spans="2:14" ht="23.25">
      <c r="B31">
        <v>12</v>
      </c>
      <c r="D31" s="4">
        <v>59</v>
      </c>
      <c r="E31" s="4" t="s">
        <v>10</v>
      </c>
      <c r="F31" s="8"/>
      <c r="G31" s="4" t="s">
        <v>11</v>
      </c>
      <c r="H31" s="8"/>
      <c r="J31">
        <f>INT(D31/10)</f>
        <v>5</v>
      </c>
      <c r="K31">
        <f>D31-(10*J31)</f>
        <v>9</v>
      </c>
      <c r="L31">
        <f>IF(F31=(J31*10),1,0)</f>
        <v>0</v>
      </c>
      <c r="M31">
        <f>IF(H31=K31,1,0)</f>
        <v>0</v>
      </c>
      <c r="N31" s="5">
        <f>IF(OR(F31="",H31=""),"",IF(L31+M31=2,"Well Done","Try Again"))</f>
      </c>
    </row>
    <row r="32" spans="4:8" ht="9.75" customHeight="1">
      <c r="D32" s="4"/>
      <c r="E32" s="4"/>
      <c r="F32" s="4"/>
      <c r="G32" s="4"/>
      <c r="H32" s="4"/>
    </row>
    <row r="33" spans="2:14" ht="23.25">
      <c r="B33">
        <v>13</v>
      </c>
      <c r="D33" s="4">
        <v>52</v>
      </c>
      <c r="E33" s="4" t="s">
        <v>10</v>
      </c>
      <c r="F33" s="8"/>
      <c r="G33" s="4" t="s">
        <v>11</v>
      </c>
      <c r="H33" s="8"/>
      <c r="J33">
        <f>INT(D33/10)</f>
        <v>5</v>
      </c>
      <c r="K33">
        <f>D33-(10*J33)</f>
        <v>2</v>
      </c>
      <c r="L33">
        <f>IF(F33=(J33*10),1,0)</f>
        <v>0</v>
      </c>
      <c r="M33">
        <f>IF(H33=K33,1,0)</f>
        <v>0</v>
      </c>
      <c r="N33" s="5">
        <f>IF(OR(F33="",H33=""),"",IF(L33+M33=2,"Well Done","Try Again"))</f>
      </c>
    </row>
    <row r="34" spans="4:8" ht="9.75" customHeight="1">
      <c r="D34" s="4"/>
      <c r="E34" s="4"/>
      <c r="F34" s="4"/>
      <c r="G34" s="4"/>
      <c r="H34" s="4"/>
    </row>
    <row r="35" spans="2:14" ht="23.25">
      <c r="B35">
        <v>14</v>
      </c>
      <c r="D35" s="4">
        <v>57</v>
      </c>
      <c r="E35" s="4" t="s">
        <v>10</v>
      </c>
      <c r="F35" s="8"/>
      <c r="G35" s="4" t="s">
        <v>11</v>
      </c>
      <c r="H35" s="8"/>
      <c r="J35">
        <f>INT(D35/10)</f>
        <v>5</v>
      </c>
      <c r="K35">
        <f>D35-(10*J35)</f>
        <v>7</v>
      </c>
      <c r="L35">
        <f>IF(F35=(J35*10),1,0)</f>
        <v>0</v>
      </c>
      <c r="M35">
        <f>IF(H35=K35,1,0)</f>
        <v>0</v>
      </c>
      <c r="N35" s="5">
        <f>IF(OR(F35="",H35=""),"",IF(L35+M35=2,"Well Done","Try Again"))</f>
      </c>
    </row>
    <row r="36" spans="4:8" ht="9.75" customHeight="1">
      <c r="D36" s="4"/>
      <c r="E36" s="4"/>
      <c r="F36" s="4"/>
      <c r="G36" s="4"/>
      <c r="H36" s="4"/>
    </row>
    <row r="37" spans="2:14" ht="23.25">
      <c r="B37">
        <v>15</v>
      </c>
      <c r="D37" s="4">
        <v>49</v>
      </c>
      <c r="E37" s="4" t="s">
        <v>10</v>
      </c>
      <c r="F37" s="8"/>
      <c r="G37" s="4" t="s">
        <v>11</v>
      </c>
      <c r="H37" s="8"/>
      <c r="J37">
        <f>INT(D37/10)</f>
        <v>4</v>
      </c>
      <c r="K37">
        <f>D37-(10*J37)</f>
        <v>9</v>
      </c>
      <c r="L37">
        <f>IF(F37=(J37*10),1,0)</f>
        <v>0</v>
      </c>
      <c r="M37">
        <f>IF(H37=K37,1,0)</f>
        <v>0</v>
      </c>
      <c r="N37" s="5">
        <f>IF(OR(F37="",H37=""),"",IF(L37+M37=2,"Well Done","Try Again"))</f>
      </c>
    </row>
    <row r="38" ht="9.75" customHeight="1"/>
    <row r="39" spans="2:14" ht="23.25">
      <c r="B39">
        <v>16</v>
      </c>
      <c r="D39" s="4">
        <v>43</v>
      </c>
      <c r="E39" s="4" t="s">
        <v>10</v>
      </c>
      <c r="F39" s="8"/>
      <c r="G39" s="4" t="s">
        <v>11</v>
      </c>
      <c r="H39" s="8"/>
      <c r="J39">
        <f>INT(D39/10)</f>
        <v>4</v>
      </c>
      <c r="K39">
        <f>D39-(10*J39)</f>
        <v>3</v>
      </c>
      <c r="L39">
        <f>IF(F39=(J39*10),1,0)</f>
        <v>0</v>
      </c>
      <c r="M39">
        <f>IF(H39=K39,1,0)</f>
        <v>0</v>
      </c>
      <c r="N39" s="5">
        <f>IF(OR(F39="",H39=""),"",IF(L39+M39=2,"Well Done","Try Again"))</f>
      </c>
    </row>
    <row r="40" spans="4:8" ht="9.75" customHeight="1">
      <c r="D40" s="4"/>
      <c r="E40" s="4"/>
      <c r="F40" s="4"/>
      <c r="G40" s="4"/>
      <c r="H40" s="4"/>
    </row>
    <row r="41" spans="2:14" ht="23.25">
      <c r="B41">
        <v>17</v>
      </c>
      <c r="D41" s="4">
        <v>48</v>
      </c>
      <c r="E41" s="4" t="s">
        <v>10</v>
      </c>
      <c r="F41" s="8"/>
      <c r="G41" s="4" t="s">
        <v>11</v>
      </c>
      <c r="H41" s="8"/>
      <c r="J41">
        <f>INT(D41/10)</f>
        <v>4</v>
      </c>
      <c r="K41">
        <f>D41-(10*J41)</f>
        <v>8</v>
      </c>
      <c r="L41">
        <f>IF(F41=(J41*10),1,0)</f>
        <v>0</v>
      </c>
      <c r="M41">
        <f>IF(H41=K41,1,0)</f>
        <v>0</v>
      </c>
      <c r="N41" s="5">
        <f>IF(OR(F41="",H41=""),"",IF(L41+M41=2,"Well Done","Try Again"))</f>
      </c>
    </row>
    <row r="42" ht="9.75" customHeight="1"/>
    <row r="43" spans="2:14" ht="23.25">
      <c r="B43">
        <v>18</v>
      </c>
      <c r="D43" s="4">
        <v>19</v>
      </c>
      <c r="E43" s="4" t="s">
        <v>10</v>
      </c>
      <c r="F43" s="8"/>
      <c r="G43" s="4" t="s">
        <v>11</v>
      </c>
      <c r="H43" s="8"/>
      <c r="J43">
        <f>INT(D43/10)</f>
        <v>1</v>
      </c>
      <c r="K43">
        <f>D43-(10*J43)</f>
        <v>9</v>
      </c>
      <c r="L43">
        <f>IF(F43=(J43*10),1,0)</f>
        <v>0</v>
      </c>
      <c r="M43">
        <f>IF(H43=K43,1,0)</f>
        <v>0</v>
      </c>
      <c r="N43" s="5">
        <f>IF(OR(F43="",H43=""),"",IF(L43+M43=2,"Well Done","Try Again"))</f>
      </c>
    </row>
    <row r="44" spans="4:8" ht="9.75" customHeight="1">
      <c r="D44" s="4"/>
      <c r="E44" s="4"/>
      <c r="F44" s="4"/>
      <c r="G44" s="4"/>
      <c r="H44" s="4"/>
    </row>
    <row r="45" spans="2:14" ht="23.25">
      <c r="B45">
        <v>19</v>
      </c>
      <c r="D45" s="4">
        <v>74</v>
      </c>
      <c r="E45" s="4" t="s">
        <v>10</v>
      </c>
      <c r="F45" s="8"/>
      <c r="G45" s="4" t="s">
        <v>11</v>
      </c>
      <c r="H45" s="8"/>
      <c r="J45">
        <f>INT(D45/10)</f>
        <v>7</v>
      </c>
      <c r="K45">
        <f>D45-(10*J45)</f>
        <v>4</v>
      </c>
      <c r="L45">
        <f>IF(F45=(J45*10),1,0)</f>
        <v>0</v>
      </c>
      <c r="M45">
        <f>IF(H45=K45,1,0)</f>
        <v>0</v>
      </c>
      <c r="N45" s="5">
        <f>IF(OR(F45="",H45=""),"",IF(L45+M45=2,"Well Done","Try Again"))</f>
      </c>
    </row>
    <row r="46" ht="9.75" customHeight="1"/>
    <row r="47" spans="2:14" ht="23.25">
      <c r="B47">
        <v>20</v>
      </c>
      <c r="D47" s="4">
        <v>92</v>
      </c>
      <c r="E47" s="4" t="s">
        <v>10</v>
      </c>
      <c r="F47" s="8"/>
      <c r="G47" s="4" t="s">
        <v>11</v>
      </c>
      <c r="H47" s="8"/>
      <c r="J47">
        <f>INT(D47/10)</f>
        <v>9</v>
      </c>
      <c r="K47">
        <f>D47-(10*J47)</f>
        <v>2</v>
      </c>
      <c r="L47">
        <f>IF(F47=(J47*10),1,0)</f>
        <v>0</v>
      </c>
      <c r="M47">
        <f>IF(H47=K47,1,0)</f>
        <v>0</v>
      </c>
      <c r="N47" s="5">
        <f>IF(OR(F47="",H47=""),"",IF(L47+M47=2,"Well Done","Try Again"))</f>
      </c>
    </row>
    <row r="48" spans="4:8" ht="9.75" customHeight="1">
      <c r="D48" s="4"/>
      <c r="E48" s="4"/>
      <c r="F48" s="4"/>
      <c r="G48" s="4"/>
      <c r="H48" s="4"/>
    </row>
    <row r="49" spans="2:14" ht="23.25">
      <c r="B49">
        <v>21</v>
      </c>
      <c r="D49" s="4">
        <v>83</v>
      </c>
      <c r="E49" s="4" t="s">
        <v>10</v>
      </c>
      <c r="F49" s="8"/>
      <c r="G49" s="4" t="s">
        <v>11</v>
      </c>
      <c r="H49" s="8"/>
      <c r="J49">
        <f>INT(D49/10)</f>
        <v>8</v>
      </c>
      <c r="K49">
        <f>D49-(10*J49)</f>
        <v>3</v>
      </c>
      <c r="L49">
        <f>IF(F49=(J49*10),1,0)</f>
        <v>0</v>
      </c>
      <c r="M49">
        <f>IF(H49=K49,1,0)</f>
        <v>0</v>
      </c>
      <c r="N49" s="5">
        <f>IF(OR(F49="",H49=""),"",IF(L49+M49=2,"Well Done","Try Again"))</f>
      </c>
    </row>
    <row r="50" ht="9.75" customHeight="1"/>
    <row r="51" spans="2:14" ht="23.25">
      <c r="B51">
        <v>22</v>
      </c>
      <c r="D51" s="4">
        <v>40</v>
      </c>
      <c r="E51" s="4" t="s">
        <v>10</v>
      </c>
      <c r="F51" s="8"/>
      <c r="G51" s="4" t="s">
        <v>11</v>
      </c>
      <c r="H51" s="8"/>
      <c r="J51">
        <f>INT(D51/10)</f>
        <v>4</v>
      </c>
      <c r="K51">
        <f>D51-(10*J51)</f>
        <v>0</v>
      </c>
      <c r="L51">
        <f>IF(F51=(J51*10),1,0)</f>
        <v>0</v>
      </c>
      <c r="M51">
        <f>IF(H51=K51,1,0)</f>
        <v>1</v>
      </c>
      <c r="N51" s="5">
        <f>IF(OR(F51="",H51=""),"",IF(L51+M51=2,"Well Done","Try Again"))</f>
      </c>
    </row>
    <row r="52" spans="4:8" ht="9.75" customHeight="1">
      <c r="D52" s="4"/>
      <c r="E52" s="4"/>
      <c r="F52" s="4"/>
      <c r="G52" s="4"/>
      <c r="H52" s="4"/>
    </row>
    <row r="53" spans="2:14" ht="23.25">
      <c r="B53">
        <v>23</v>
      </c>
      <c r="D53" s="4">
        <v>76</v>
      </c>
      <c r="E53" s="4" t="s">
        <v>10</v>
      </c>
      <c r="F53" s="8"/>
      <c r="G53" s="4" t="s">
        <v>11</v>
      </c>
      <c r="H53" s="8"/>
      <c r="J53">
        <f>INT(D53/10)</f>
        <v>7</v>
      </c>
      <c r="K53">
        <f>D53-(10*J53)</f>
        <v>6</v>
      </c>
      <c r="L53">
        <f>IF(F53=(J53*10),1,0)</f>
        <v>0</v>
      </c>
      <c r="M53">
        <f>IF(H53=K53,1,0)</f>
        <v>0</v>
      </c>
      <c r="N53" s="5">
        <f>IF(OR(F53="",H53=""),"",IF(L53+M53=2,"Well Done","Try Again"))</f>
      </c>
    </row>
    <row r="54" ht="9.75" customHeight="1"/>
    <row r="55" spans="2:14" ht="23.25">
      <c r="B55">
        <v>24</v>
      </c>
      <c r="D55" s="4">
        <v>10</v>
      </c>
      <c r="E55" s="4" t="s">
        <v>10</v>
      </c>
      <c r="F55" s="8"/>
      <c r="G55" s="4" t="s">
        <v>11</v>
      </c>
      <c r="H55" s="8"/>
      <c r="J55">
        <f>INT(D55/10)</f>
        <v>1</v>
      </c>
      <c r="K55">
        <f>D55-(10*J55)</f>
        <v>0</v>
      </c>
      <c r="L55">
        <f>IF(F55=(J55*10),1,0)</f>
        <v>0</v>
      </c>
      <c r="M55">
        <f>IF(H55=K55,1,0)</f>
        <v>1</v>
      </c>
      <c r="N55" s="5">
        <f>IF(OR(F55="",H55=""),"",IF(L55+M55=2,"Well Done","Try Again"))</f>
      </c>
    </row>
    <row r="56" spans="4:8" ht="9.75" customHeight="1">
      <c r="D56" s="4"/>
      <c r="E56" s="4"/>
      <c r="F56" s="4"/>
      <c r="G56" s="4"/>
      <c r="H56" s="4"/>
    </row>
    <row r="57" spans="2:14" ht="23.25">
      <c r="B57">
        <v>25</v>
      </c>
      <c r="D57" s="4">
        <v>38</v>
      </c>
      <c r="E57" s="4" t="s">
        <v>10</v>
      </c>
      <c r="F57" s="8"/>
      <c r="G57" s="4" t="s">
        <v>11</v>
      </c>
      <c r="H57" s="8"/>
      <c r="J57">
        <f>INT(D57/10)</f>
        <v>3</v>
      </c>
      <c r="K57">
        <f>D57-(10*J57)</f>
        <v>8</v>
      </c>
      <c r="L57">
        <f>IF(F57=(J57*10),1,0)</f>
        <v>0</v>
      </c>
      <c r="M57">
        <f>IF(H57=K57,1,0)</f>
        <v>0</v>
      </c>
      <c r="N57" s="5">
        <f>IF(OR(F57="",H57=""),"",IF(L57+M57=2,"Well Done","Try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8"/>
  <sheetViews>
    <sheetView showGridLines="0" showRowColHeaders="0" zoomScalePageLayoutView="0" workbookViewId="0" topLeftCell="A1">
      <selection activeCell="F9" sqref="F9"/>
    </sheetView>
  </sheetViews>
  <sheetFormatPr defaultColWidth="9.140625" defaultRowHeight="15"/>
  <cols>
    <col min="3" max="3" width="6.8515625" style="0" customWidth="1"/>
    <col min="4" max="4" width="6.140625" style="0" customWidth="1"/>
    <col min="5" max="5" width="7.00390625" style="0" customWidth="1"/>
    <col min="6" max="6" width="8.57421875" style="0" customWidth="1"/>
    <col min="7" max="7" width="6.28125" style="0" customWidth="1"/>
    <col min="8" max="8" width="8.28125" style="0" customWidth="1"/>
    <col min="9" max="11" width="7.7109375" style="0" customWidth="1"/>
    <col min="12" max="13" width="7.7109375" style="0" hidden="1" customWidth="1"/>
    <col min="14" max="15" width="7.7109375" style="5" hidden="1" customWidth="1"/>
    <col min="16" max="17" width="9.140625" style="0" hidden="1" customWidth="1"/>
  </cols>
  <sheetData>
    <row r="1" ht="9" customHeight="1"/>
    <row r="2" spans="2:6" ht="23.25">
      <c r="B2" s="1" t="s">
        <v>8</v>
      </c>
      <c r="F2">
        <f>IF('Lesson Objectives'!D18="","",'Lesson Objectives'!D18)</f>
      </c>
    </row>
    <row r="3" ht="7.5" customHeight="1"/>
    <row r="4" ht="23.25">
      <c r="B4" t="s">
        <v>9</v>
      </c>
    </row>
    <row r="5" ht="6.75" customHeight="1"/>
    <row r="6" spans="3:9" ht="23.25">
      <c r="C6" s="4">
        <v>328</v>
      </c>
      <c r="D6" s="4" t="s">
        <v>10</v>
      </c>
      <c r="E6" s="4">
        <v>300</v>
      </c>
      <c r="F6" s="4" t="s">
        <v>11</v>
      </c>
      <c r="G6" s="4">
        <v>20</v>
      </c>
      <c r="H6" s="4" t="s">
        <v>11</v>
      </c>
      <c r="I6" s="4">
        <v>8</v>
      </c>
    </row>
    <row r="7" ht="2.25" customHeight="1"/>
    <row r="8" ht="2.25" customHeight="1"/>
    <row r="9" spans="2:18" ht="23.25">
      <c r="B9">
        <v>1</v>
      </c>
      <c r="D9" s="4">
        <v>148</v>
      </c>
      <c r="E9" s="4" t="s">
        <v>10</v>
      </c>
      <c r="F9" s="8"/>
      <c r="G9" s="4" t="s">
        <v>11</v>
      </c>
      <c r="H9" s="8"/>
      <c r="I9" s="4" t="s">
        <v>11</v>
      </c>
      <c r="J9" s="8"/>
      <c r="L9">
        <f>INT(D9/100)</f>
        <v>1</v>
      </c>
      <c r="M9">
        <f>INT((D9-(L9*100))/10)</f>
        <v>4</v>
      </c>
      <c r="N9">
        <f>D9-((100*L9)+(10*M9))</f>
        <v>8</v>
      </c>
      <c r="O9">
        <f>IF(F9=(L9*100),1,0)</f>
        <v>0</v>
      </c>
      <c r="P9">
        <f>IF(H9=(M9*10),1,0)</f>
        <v>0</v>
      </c>
      <c r="Q9">
        <f>IF(J9=(N9),1,0)</f>
        <v>0</v>
      </c>
      <c r="R9" s="5">
        <f>IF(OR(F9="",H9="",J9=""),"",IF(O9+P9+Q9=3,"Well Done","Try Again"))</f>
      </c>
    </row>
    <row r="10" spans="4:18" ht="9.75" customHeight="1">
      <c r="D10" s="4"/>
      <c r="E10" s="4"/>
      <c r="F10" s="4"/>
      <c r="G10" s="4"/>
      <c r="H10" s="4"/>
      <c r="N10"/>
      <c r="O10"/>
      <c r="R10" s="5"/>
    </row>
    <row r="11" spans="2:18" ht="23.25">
      <c r="B11">
        <v>2</v>
      </c>
      <c r="D11" s="4">
        <v>256</v>
      </c>
      <c r="E11" s="4" t="s">
        <v>10</v>
      </c>
      <c r="F11" s="8"/>
      <c r="G11" s="4" t="s">
        <v>11</v>
      </c>
      <c r="H11" s="8"/>
      <c r="I11" s="4" t="s">
        <v>11</v>
      </c>
      <c r="J11" s="8"/>
      <c r="L11">
        <f>INT(D11/100)</f>
        <v>2</v>
      </c>
      <c r="M11">
        <f>INT((D11-(L11*100))/10)</f>
        <v>5</v>
      </c>
      <c r="N11">
        <f>D11-((100*L11)+(10*M11))</f>
        <v>6</v>
      </c>
      <c r="O11">
        <f>IF(F11=(L11*100),1,0)</f>
        <v>0</v>
      </c>
      <c r="P11">
        <f>IF(H11=(M11*10),1,0)</f>
        <v>0</v>
      </c>
      <c r="Q11">
        <f>IF(J11=(N11),1,0)</f>
        <v>0</v>
      </c>
      <c r="R11" s="5">
        <f>IF(OR(F11="",H11="",J11=""),"",IF(O11+P11+Q11=3,"Well Done","Try Again"))</f>
      </c>
    </row>
    <row r="12" spans="4:18" ht="9.75" customHeight="1">
      <c r="D12" s="4"/>
      <c r="E12" s="4"/>
      <c r="F12" s="4"/>
      <c r="G12" s="4"/>
      <c r="H12" s="4"/>
      <c r="N12"/>
      <c r="O12"/>
      <c r="R12" s="5"/>
    </row>
    <row r="13" spans="2:18" ht="23.25">
      <c r="B13">
        <v>3</v>
      </c>
      <c r="D13" s="4">
        <v>341</v>
      </c>
      <c r="E13" s="4" t="s">
        <v>10</v>
      </c>
      <c r="F13" s="8"/>
      <c r="G13" s="4" t="s">
        <v>11</v>
      </c>
      <c r="H13" s="8"/>
      <c r="I13" s="4" t="s">
        <v>11</v>
      </c>
      <c r="J13" s="8"/>
      <c r="L13">
        <f>INT(D13/100)</f>
        <v>3</v>
      </c>
      <c r="M13">
        <f>INT((D13-(L13*100))/10)</f>
        <v>4</v>
      </c>
      <c r="N13">
        <f>D13-((100*L13)+(10*M13))</f>
        <v>1</v>
      </c>
      <c r="O13">
        <f>IF(F13=(L13*100),1,0)</f>
        <v>0</v>
      </c>
      <c r="P13">
        <f>IF(H13=(M13*10),1,0)</f>
        <v>0</v>
      </c>
      <c r="Q13">
        <f>IF(J13=(N13),1,0)</f>
        <v>0</v>
      </c>
      <c r="R13" s="5">
        <f>IF(OR(F13="",H13="",J13=""),"",IF(O13+P13+Q13=3,"Well Done","Try Again"))</f>
      </c>
    </row>
    <row r="14" spans="4:18" ht="9.75" customHeight="1">
      <c r="D14" s="4"/>
      <c r="E14" s="4"/>
      <c r="F14" s="4"/>
      <c r="G14" s="4"/>
      <c r="H14" s="4"/>
      <c r="N14"/>
      <c r="O14"/>
      <c r="R14" s="5"/>
    </row>
    <row r="15" spans="2:18" ht="23.25">
      <c r="B15">
        <v>4</v>
      </c>
      <c r="D15" s="4">
        <v>409</v>
      </c>
      <c r="E15" s="4" t="s">
        <v>10</v>
      </c>
      <c r="F15" s="8"/>
      <c r="G15" s="4" t="s">
        <v>11</v>
      </c>
      <c r="H15" s="8"/>
      <c r="I15" s="4" t="s">
        <v>11</v>
      </c>
      <c r="J15" s="8"/>
      <c r="L15">
        <f>INT(D15/100)</f>
        <v>4</v>
      </c>
      <c r="M15">
        <f>INT((D15-(L15*100))/10)</f>
        <v>0</v>
      </c>
      <c r="N15">
        <f>D15-((100*L15)+(10*M15))</f>
        <v>9</v>
      </c>
      <c r="O15">
        <f>IF(F15=(L15*100),1,0)</f>
        <v>0</v>
      </c>
      <c r="P15">
        <f>IF(H15=(M15*10),1,0)</f>
        <v>1</v>
      </c>
      <c r="Q15">
        <f>IF(J15=(N15),1,0)</f>
        <v>0</v>
      </c>
      <c r="R15" s="5">
        <f>IF(OR(F15="",H15="",J15=""),"",IF(O15+P15+Q15=3,"Well Done","Try Again"))</f>
      </c>
    </row>
    <row r="16" spans="4:18" ht="9.75" customHeight="1">
      <c r="D16" s="4"/>
      <c r="E16" s="4"/>
      <c r="F16" s="4"/>
      <c r="G16" s="4"/>
      <c r="H16" s="4"/>
      <c r="N16"/>
      <c r="O16"/>
      <c r="R16" s="5"/>
    </row>
    <row r="17" spans="2:18" ht="23.25">
      <c r="B17">
        <v>5</v>
      </c>
      <c r="D17" s="4">
        <v>546</v>
      </c>
      <c r="E17" s="4" t="s">
        <v>10</v>
      </c>
      <c r="F17" s="8"/>
      <c r="G17" s="4" t="s">
        <v>11</v>
      </c>
      <c r="H17" s="8"/>
      <c r="I17" s="4" t="s">
        <v>11</v>
      </c>
      <c r="J17" s="8"/>
      <c r="L17">
        <f>INT(D17/100)</f>
        <v>5</v>
      </c>
      <c r="M17">
        <f>INT((D17-(L17*100))/10)</f>
        <v>4</v>
      </c>
      <c r="N17">
        <f>D17-((100*L17)+(10*M17))</f>
        <v>6</v>
      </c>
      <c r="O17">
        <f>IF(F17=(L17*100),1,0)</f>
        <v>0</v>
      </c>
      <c r="P17">
        <f>IF(H17=(M17*10),1,0)</f>
        <v>0</v>
      </c>
      <c r="Q17">
        <f>IF(J17=(N17),1,0)</f>
        <v>0</v>
      </c>
      <c r="R17" s="5">
        <f>IF(OR(F17="",H17="",J17=""),"",IF(O17+P17+Q17=3,"Well Done","Try Again"))</f>
      </c>
    </row>
    <row r="18" spans="4:18" ht="9.75" customHeight="1">
      <c r="D18" s="4"/>
      <c r="E18" s="4"/>
      <c r="F18" s="4"/>
      <c r="G18" s="4"/>
      <c r="H18" s="4"/>
      <c r="N18"/>
      <c r="O18"/>
      <c r="R18" s="5"/>
    </row>
    <row r="19" spans="2:18" ht="23.25">
      <c r="B19">
        <v>6</v>
      </c>
      <c r="D19" s="4">
        <v>684</v>
      </c>
      <c r="E19" s="4" t="s">
        <v>10</v>
      </c>
      <c r="F19" s="8"/>
      <c r="G19" s="4" t="s">
        <v>11</v>
      </c>
      <c r="H19" s="8"/>
      <c r="I19" s="4" t="s">
        <v>11</v>
      </c>
      <c r="J19" s="8"/>
      <c r="L19">
        <f>INT(D19/100)</f>
        <v>6</v>
      </c>
      <c r="M19">
        <f>INT((D19-(L19*100))/10)</f>
        <v>8</v>
      </c>
      <c r="N19">
        <f>D19-((100*L19)+(10*M19))</f>
        <v>4</v>
      </c>
      <c r="O19">
        <f>IF(F19=(L19*100),1,0)</f>
        <v>0</v>
      </c>
      <c r="P19">
        <f>IF(H19=(M19*10),1,0)</f>
        <v>0</v>
      </c>
      <c r="Q19">
        <f>IF(J19=(N19),1,0)</f>
        <v>0</v>
      </c>
      <c r="R19" s="5">
        <f>IF(OR(F19="",H19="",J19=""),"",IF(O19+P19+Q19=3,"Well Done","Try Again"))</f>
      </c>
    </row>
    <row r="20" spans="4:18" ht="9.75" customHeight="1">
      <c r="D20" s="4"/>
      <c r="E20" s="4"/>
      <c r="F20" s="4"/>
      <c r="G20" s="4"/>
      <c r="H20" s="4"/>
      <c r="N20"/>
      <c r="O20"/>
      <c r="R20" s="5"/>
    </row>
    <row r="21" spans="2:18" ht="23.25">
      <c r="B21">
        <v>7</v>
      </c>
      <c r="D21" s="4">
        <v>723</v>
      </c>
      <c r="E21" s="4" t="s">
        <v>10</v>
      </c>
      <c r="F21" s="8"/>
      <c r="G21" s="4" t="s">
        <v>11</v>
      </c>
      <c r="H21" s="8"/>
      <c r="I21" s="4" t="s">
        <v>11</v>
      </c>
      <c r="J21" s="8"/>
      <c r="L21">
        <f>INT(D21/100)</f>
        <v>7</v>
      </c>
      <c r="M21">
        <f>INT((D21-(L21*100))/10)</f>
        <v>2</v>
      </c>
      <c r="N21">
        <f>D21-((100*L21)+(10*M21))</f>
        <v>3</v>
      </c>
      <c r="O21">
        <f>IF(F21=(L21*100),1,0)</f>
        <v>0</v>
      </c>
      <c r="P21">
        <f>IF(H21=(M21*10),1,0)</f>
        <v>0</v>
      </c>
      <c r="Q21">
        <f>IF(J21=(N21),1,0)</f>
        <v>0</v>
      </c>
      <c r="R21" s="5">
        <f>IF(OR(F21="",H21="",J21=""),"",IF(O21+P21+Q21=3,"Well Done","Try Again"))</f>
      </c>
    </row>
    <row r="22" spans="4:18" ht="9.75" customHeight="1">
      <c r="D22" s="4"/>
      <c r="E22" s="4"/>
      <c r="F22" s="4"/>
      <c r="G22" s="4"/>
      <c r="H22" s="4"/>
      <c r="N22"/>
      <c r="O22"/>
      <c r="R22" s="5"/>
    </row>
    <row r="23" spans="2:18" ht="23.25">
      <c r="B23">
        <v>8</v>
      </c>
      <c r="D23" s="4">
        <v>810</v>
      </c>
      <c r="E23" s="4" t="s">
        <v>10</v>
      </c>
      <c r="F23" s="8"/>
      <c r="G23" s="4" t="s">
        <v>11</v>
      </c>
      <c r="H23" s="8"/>
      <c r="I23" s="4" t="s">
        <v>11</v>
      </c>
      <c r="J23" s="8"/>
      <c r="L23">
        <f>INT(D23/100)</f>
        <v>8</v>
      </c>
      <c r="M23">
        <f>INT((D23-(L23*100))/10)</f>
        <v>1</v>
      </c>
      <c r="N23">
        <f>D23-((100*L23)+(10*M23))</f>
        <v>0</v>
      </c>
      <c r="O23">
        <f>IF(F23=(L23*100),1,0)</f>
        <v>0</v>
      </c>
      <c r="P23">
        <f>IF(H23=(M23*10),1,0)</f>
        <v>0</v>
      </c>
      <c r="Q23">
        <f>IF(J23=(N23),1,0)</f>
        <v>1</v>
      </c>
      <c r="R23" s="5">
        <f>IF(OR(F23="",H23="",J23=""),"",IF(O23+P23+Q23=3,"Well Done","Try Again"))</f>
      </c>
    </row>
    <row r="24" spans="4:18" ht="9.75" customHeight="1">
      <c r="D24" s="4"/>
      <c r="E24" s="4"/>
      <c r="F24" s="4"/>
      <c r="G24" s="4"/>
      <c r="H24" s="4"/>
      <c r="N24"/>
      <c r="O24"/>
      <c r="R24" s="5"/>
    </row>
    <row r="25" spans="2:18" ht="23.25">
      <c r="B25">
        <v>9</v>
      </c>
      <c r="D25" s="4">
        <v>905</v>
      </c>
      <c r="E25" s="4" t="s">
        <v>10</v>
      </c>
      <c r="F25" s="8"/>
      <c r="G25" s="4" t="s">
        <v>11</v>
      </c>
      <c r="H25" s="8"/>
      <c r="I25" s="4" t="s">
        <v>11</v>
      </c>
      <c r="J25" s="8"/>
      <c r="L25">
        <f>INT(D25/100)</f>
        <v>9</v>
      </c>
      <c r="M25">
        <f>INT((D25-(L25*100))/10)</f>
        <v>0</v>
      </c>
      <c r="N25">
        <f>D25-((100*L25)+(10*M25))</f>
        <v>5</v>
      </c>
      <c r="O25">
        <f>IF(F25=(L25*100),1,0)</f>
        <v>0</v>
      </c>
      <c r="P25">
        <f>IF(H25=(M25*10),1,0)</f>
        <v>1</v>
      </c>
      <c r="Q25">
        <f>IF(J25=(N25),1,0)</f>
        <v>0</v>
      </c>
      <c r="R25" s="5">
        <f>IF(OR(F25="",H25="",J25=""),"",IF(O25+P25+Q25=3,"Well Done","Try Again"))</f>
      </c>
    </row>
    <row r="26" spans="4:18" ht="9.75" customHeight="1">
      <c r="D26" s="4"/>
      <c r="E26" s="4"/>
      <c r="F26" s="4"/>
      <c r="G26" s="4"/>
      <c r="H26" s="4"/>
      <c r="N26"/>
      <c r="O26"/>
      <c r="R26" s="5"/>
    </row>
    <row r="27" spans="2:18" ht="23.25">
      <c r="B27">
        <v>10</v>
      </c>
      <c r="D27" s="4">
        <v>196</v>
      </c>
      <c r="E27" s="4" t="s">
        <v>10</v>
      </c>
      <c r="F27" s="8"/>
      <c r="G27" s="4" t="s">
        <v>11</v>
      </c>
      <c r="H27" s="8"/>
      <c r="I27" s="4" t="s">
        <v>11</v>
      </c>
      <c r="J27" s="8"/>
      <c r="L27">
        <f>INT(D27/100)</f>
        <v>1</v>
      </c>
      <c r="M27">
        <f>INT((D27-(L27*100))/10)</f>
        <v>9</v>
      </c>
      <c r="N27">
        <f>D27-((100*L27)+(10*M27))</f>
        <v>6</v>
      </c>
      <c r="O27">
        <f>IF(F27=(L27*100),1,0)</f>
        <v>0</v>
      </c>
      <c r="P27">
        <f>IF(H27=(M27*10),1,0)</f>
        <v>0</v>
      </c>
      <c r="Q27">
        <f>IF(J27=(N27),1,0)</f>
        <v>0</v>
      </c>
      <c r="R27" s="5">
        <f>IF(OR(F27="",H27="",J27=""),"",IF(O27+P27+Q27=3,"Well Done","Try Again"))</f>
      </c>
    </row>
    <row r="28" spans="4:18" ht="9.75" customHeight="1">
      <c r="D28" s="4"/>
      <c r="E28" s="4"/>
      <c r="F28" s="4"/>
      <c r="G28" s="4"/>
      <c r="H28" s="4"/>
      <c r="N28"/>
      <c r="O28"/>
      <c r="R28" s="5"/>
    </row>
    <row r="29" spans="2:18" ht="23.25">
      <c r="B29">
        <v>11</v>
      </c>
      <c r="D29" s="4">
        <v>253</v>
      </c>
      <c r="E29" s="4" t="s">
        <v>10</v>
      </c>
      <c r="F29" s="8"/>
      <c r="G29" s="4" t="s">
        <v>11</v>
      </c>
      <c r="H29" s="8"/>
      <c r="I29" s="4" t="s">
        <v>11</v>
      </c>
      <c r="J29" s="8"/>
      <c r="L29">
        <f>INT(D29/100)</f>
        <v>2</v>
      </c>
      <c r="M29">
        <f>INT((D29-(L29*100))/10)</f>
        <v>5</v>
      </c>
      <c r="N29">
        <f>D29-((100*L29)+(10*M29))</f>
        <v>3</v>
      </c>
      <c r="O29">
        <f>IF(F29=(L29*100),1,0)</f>
        <v>0</v>
      </c>
      <c r="P29">
        <f>IF(H29=(M29*10),1,0)</f>
        <v>0</v>
      </c>
      <c r="Q29">
        <f>IF(J29=(N29),1,0)</f>
        <v>0</v>
      </c>
      <c r="R29" s="5">
        <f>IF(OR(F29="",H29="",J29=""),"",IF(O29+P29+Q29=3,"Well Done","Try Again"))</f>
      </c>
    </row>
    <row r="30" spans="4:18" ht="9.75" customHeight="1">
      <c r="D30" s="4"/>
      <c r="E30" s="4"/>
      <c r="F30" s="4"/>
      <c r="G30" s="4"/>
      <c r="H30" s="4"/>
      <c r="N30"/>
      <c r="O30"/>
      <c r="R30" s="5"/>
    </row>
    <row r="31" spans="2:18" ht="23.25">
      <c r="B31">
        <v>12</v>
      </c>
      <c r="D31" s="4">
        <v>350</v>
      </c>
      <c r="E31" s="4" t="s">
        <v>10</v>
      </c>
      <c r="F31" s="8"/>
      <c r="G31" s="4" t="s">
        <v>11</v>
      </c>
      <c r="H31" s="8"/>
      <c r="I31" s="4" t="s">
        <v>11</v>
      </c>
      <c r="J31" s="8"/>
      <c r="L31">
        <f>INT(D31/100)</f>
        <v>3</v>
      </c>
      <c r="M31">
        <f>INT((D31-(L31*100))/10)</f>
        <v>5</v>
      </c>
      <c r="N31">
        <f>D31-((100*L31)+(10*M31))</f>
        <v>0</v>
      </c>
      <c r="O31">
        <f>IF(F31=(L31*100),1,0)</f>
        <v>0</v>
      </c>
      <c r="P31">
        <f>IF(H31=(M31*10),1,0)</f>
        <v>0</v>
      </c>
      <c r="Q31">
        <f>IF(J31=(N31),1,0)</f>
        <v>1</v>
      </c>
      <c r="R31" s="5">
        <f>IF(OR(F31="",H31="",J31=""),"",IF(O31+P31+Q31=3,"Well Done","Try Again"))</f>
      </c>
    </row>
    <row r="32" spans="4:18" ht="9.75" customHeight="1">
      <c r="D32" s="4"/>
      <c r="E32" s="4"/>
      <c r="F32" s="4"/>
      <c r="G32" s="4"/>
      <c r="H32" s="4"/>
      <c r="N32"/>
      <c r="O32"/>
      <c r="R32" s="5"/>
    </row>
    <row r="33" spans="2:18" ht="23.25">
      <c r="B33">
        <v>13</v>
      </c>
      <c r="D33" s="4">
        <v>481</v>
      </c>
      <c r="E33" s="4" t="s">
        <v>10</v>
      </c>
      <c r="F33" s="8"/>
      <c r="G33" s="4" t="s">
        <v>11</v>
      </c>
      <c r="H33" s="8"/>
      <c r="I33" s="4" t="s">
        <v>11</v>
      </c>
      <c r="J33" s="8"/>
      <c r="L33">
        <f>INT(D33/100)</f>
        <v>4</v>
      </c>
      <c r="M33">
        <f>INT((D33-(L33*100))/10)</f>
        <v>8</v>
      </c>
      <c r="N33">
        <f>D33-((100*L33)+(10*M33))</f>
        <v>1</v>
      </c>
      <c r="O33">
        <f>IF(F33=(L33*100),1,0)</f>
        <v>0</v>
      </c>
      <c r="P33">
        <f>IF(H33=(M33*10),1,0)</f>
        <v>0</v>
      </c>
      <c r="Q33">
        <f>IF(J33=(N33),1,0)</f>
        <v>0</v>
      </c>
      <c r="R33" s="5">
        <f>IF(OR(F33="",H33="",J33=""),"",IF(O33+P33+Q33=3,"Well Done","Try Again"))</f>
      </c>
    </row>
    <row r="34" spans="4:18" ht="9.75" customHeight="1">
      <c r="D34" s="4"/>
      <c r="E34" s="4"/>
      <c r="F34" s="4"/>
      <c r="G34" s="4"/>
      <c r="H34" s="4"/>
      <c r="N34"/>
      <c r="O34"/>
      <c r="R34" s="5"/>
    </row>
    <row r="35" spans="2:18" ht="23.25">
      <c r="B35">
        <v>14</v>
      </c>
      <c r="D35" s="4">
        <v>535</v>
      </c>
      <c r="E35" s="4" t="s">
        <v>10</v>
      </c>
      <c r="F35" s="8"/>
      <c r="G35" s="4" t="s">
        <v>11</v>
      </c>
      <c r="H35" s="8"/>
      <c r="I35" s="4" t="s">
        <v>11</v>
      </c>
      <c r="J35" s="8"/>
      <c r="L35">
        <f>INT(D35/100)</f>
        <v>5</v>
      </c>
      <c r="M35">
        <f>INT((D35-(L35*100))/10)</f>
        <v>3</v>
      </c>
      <c r="N35">
        <f>D35-((100*L35)+(10*M35))</f>
        <v>5</v>
      </c>
      <c r="O35">
        <f>IF(F35=(L35*100),1,0)</f>
        <v>0</v>
      </c>
      <c r="P35">
        <f>IF(H35=(M35*10),1,0)</f>
        <v>0</v>
      </c>
      <c r="Q35">
        <f>IF(J35=(N35),1,0)</f>
        <v>0</v>
      </c>
      <c r="R35" s="5">
        <f>IF(OR(F35="",H35="",J35=""),"",IF(O35+P35+Q35=3,"Well Done","Try Again"))</f>
      </c>
    </row>
    <row r="36" spans="4:18" ht="9.75" customHeight="1">
      <c r="D36" s="4"/>
      <c r="E36" s="4"/>
      <c r="F36" s="4"/>
      <c r="G36" s="4"/>
      <c r="H36" s="4"/>
      <c r="N36"/>
      <c r="O36"/>
      <c r="R36" s="5"/>
    </row>
    <row r="37" spans="2:18" ht="23.25">
      <c r="B37">
        <v>15</v>
      </c>
      <c r="D37" s="4">
        <v>608</v>
      </c>
      <c r="E37" s="4" t="s">
        <v>10</v>
      </c>
      <c r="F37" s="8"/>
      <c r="G37" s="4" t="s">
        <v>11</v>
      </c>
      <c r="H37" s="8"/>
      <c r="I37" s="4" t="s">
        <v>11</v>
      </c>
      <c r="J37" s="8"/>
      <c r="L37">
        <f>INT(D37/100)</f>
        <v>6</v>
      </c>
      <c r="M37">
        <f>INT((D37-(L37*100))/10)</f>
        <v>0</v>
      </c>
      <c r="N37">
        <f>D37-((100*L37)+(10*M37))</f>
        <v>8</v>
      </c>
      <c r="O37">
        <f>IF(F37=(L37*100),1,0)</f>
        <v>0</v>
      </c>
      <c r="P37">
        <f>IF(H37=(M37*10),1,0)</f>
        <v>1</v>
      </c>
      <c r="Q37">
        <f>IF(J37=(N37),1,0)</f>
        <v>0</v>
      </c>
      <c r="R37" s="5">
        <f>IF(OR(F37="",H37="",J37=""),"",IF(O37+P37+Q37=3,"Well Done","Try Again"))</f>
      </c>
    </row>
    <row r="38" spans="6:18" ht="9.75" customHeight="1">
      <c r="F38" s="4"/>
      <c r="G38" s="4"/>
      <c r="H38" s="4"/>
      <c r="N38"/>
      <c r="O38"/>
      <c r="R38" s="5"/>
    </row>
    <row r="39" spans="2:18" ht="23.25">
      <c r="B39">
        <v>16</v>
      </c>
      <c r="D39" s="4">
        <v>700</v>
      </c>
      <c r="E39" s="4" t="s">
        <v>10</v>
      </c>
      <c r="F39" s="8"/>
      <c r="G39" s="4" t="s">
        <v>11</v>
      </c>
      <c r="H39" s="8"/>
      <c r="I39" s="4" t="s">
        <v>11</v>
      </c>
      <c r="J39" s="8"/>
      <c r="L39">
        <f>INT(D39/100)</f>
        <v>7</v>
      </c>
      <c r="M39">
        <f>INT((D39-(L39*100))/10)</f>
        <v>0</v>
      </c>
      <c r="N39">
        <f>D39-((100*L39)+(10*M39))</f>
        <v>0</v>
      </c>
      <c r="O39">
        <f>IF(F39=(L39*100),1,0)</f>
        <v>0</v>
      </c>
      <c r="P39">
        <f>IF(H39=(M39*10),1,0)</f>
        <v>1</v>
      </c>
      <c r="Q39">
        <f>IF(J39=(N39),1,0)</f>
        <v>1</v>
      </c>
      <c r="R39" s="5">
        <f>IF(OR(F39="",H39="",J39=""),"",IF(O39+P39+Q39=3,"Well Done","Try Again"))</f>
      </c>
    </row>
    <row r="40" spans="4:18" ht="9.75" customHeight="1">
      <c r="D40" s="4"/>
      <c r="E40" s="4"/>
      <c r="F40" s="4"/>
      <c r="G40" s="4"/>
      <c r="H40" s="4"/>
      <c r="N40"/>
      <c r="O40"/>
      <c r="R40" s="5"/>
    </row>
    <row r="41" spans="2:18" ht="23.25">
      <c r="B41">
        <v>17</v>
      </c>
      <c r="D41" s="4">
        <v>813</v>
      </c>
      <c r="E41" s="4" t="s">
        <v>10</v>
      </c>
      <c r="F41" s="8"/>
      <c r="G41" s="4" t="s">
        <v>11</v>
      </c>
      <c r="H41" s="8"/>
      <c r="I41" s="4" t="s">
        <v>11</v>
      </c>
      <c r="J41" s="8"/>
      <c r="L41">
        <f>INT(D41/100)</f>
        <v>8</v>
      </c>
      <c r="M41">
        <f>INT((D41-(L41*100))/10)</f>
        <v>1</v>
      </c>
      <c r="N41">
        <f>D41-((100*L41)+(10*M41))</f>
        <v>3</v>
      </c>
      <c r="O41">
        <f>IF(F41=(L41*100),1,0)</f>
        <v>0</v>
      </c>
      <c r="P41">
        <f>IF(H41=(M41*10),1,0)</f>
        <v>0</v>
      </c>
      <c r="Q41">
        <f>IF(J41=(N41),1,0)</f>
        <v>0</v>
      </c>
      <c r="R41" s="5">
        <f>IF(OR(F41="",H41="",J41=""),"",IF(O41+P41+Q41=3,"Well Done","Try Again"))</f>
      </c>
    </row>
    <row r="42" spans="6:18" ht="9.75" customHeight="1">
      <c r="F42" s="4"/>
      <c r="G42" s="4"/>
      <c r="H42" s="4"/>
      <c r="N42"/>
      <c r="O42"/>
      <c r="R42" s="5"/>
    </row>
    <row r="43" spans="2:18" ht="23.25">
      <c r="B43">
        <v>18</v>
      </c>
      <c r="D43" s="4">
        <v>907</v>
      </c>
      <c r="E43" s="4" t="s">
        <v>10</v>
      </c>
      <c r="F43" s="8"/>
      <c r="G43" s="4" t="s">
        <v>11</v>
      </c>
      <c r="H43" s="8"/>
      <c r="I43" s="4" t="s">
        <v>11</v>
      </c>
      <c r="J43" s="8"/>
      <c r="L43">
        <f>INT(D43/100)</f>
        <v>9</v>
      </c>
      <c r="M43">
        <f>INT((D43-(L43*100))/10)</f>
        <v>0</v>
      </c>
      <c r="N43">
        <f>D43-((100*L43)+(10*M43))</f>
        <v>7</v>
      </c>
      <c r="O43">
        <f>IF(F43=(L43*100),1,0)</f>
        <v>0</v>
      </c>
      <c r="P43">
        <f>IF(H43=(M43*10),1,0)</f>
        <v>1</v>
      </c>
      <c r="Q43">
        <f>IF(J43=(N43),1,0)</f>
        <v>0</v>
      </c>
      <c r="R43" s="5">
        <f>IF(OR(F43="",H43="",J43=""),"",IF(O43+P43+Q43=3,"Well Done","Try Again"))</f>
      </c>
    </row>
    <row r="44" spans="4:18" ht="9.75" customHeight="1">
      <c r="D44" s="4"/>
      <c r="E44" s="4"/>
      <c r="F44" s="4"/>
      <c r="G44" s="4"/>
      <c r="H44" s="4"/>
      <c r="N44"/>
      <c r="O44"/>
      <c r="R44" s="5"/>
    </row>
    <row r="45" spans="2:18" ht="23.25">
      <c r="B45">
        <v>19</v>
      </c>
      <c r="D45" s="4">
        <v>624</v>
      </c>
      <c r="E45" s="4" t="s">
        <v>10</v>
      </c>
      <c r="F45" s="8"/>
      <c r="G45" s="4" t="s">
        <v>11</v>
      </c>
      <c r="H45" s="8"/>
      <c r="I45" s="4" t="s">
        <v>11</v>
      </c>
      <c r="J45" s="8"/>
      <c r="L45">
        <f>INT(D45/100)</f>
        <v>6</v>
      </c>
      <c r="M45">
        <f>INT((D45-(L45*100))/10)</f>
        <v>2</v>
      </c>
      <c r="N45">
        <f>D45-((100*L45)+(10*M45))</f>
        <v>4</v>
      </c>
      <c r="O45">
        <f>IF(F45=(L45*100),1,0)</f>
        <v>0</v>
      </c>
      <c r="P45">
        <f>IF(H45=(M45*10),1,0)</f>
        <v>0</v>
      </c>
      <c r="Q45">
        <f>IF(J45=(N45),1,0)</f>
        <v>0</v>
      </c>
      <c r="R45" s="5">
        <f>IF(OR(F45="",H45="",J45=""),"",IF(O45+P45+Q45=3,"Well Done","Try Again"))</f>
      </c>
    </row>
    <row r="46" spans="6:18" ht="9.75" customHeight="1">
      <c r="F46" s="4"/>
      <c r="G46" s="4"/>
      <c r="H46" s="4"/>
      <c r="N46"/>
      <c r="O46"/>
      <c r="R46" s="5"/>
    </row>
    <row r="47" spans="2:18" ht="23.25">
      <c r="B47">
        <v>20</v>
      </c>
      <c r="D47" s="4">
        <v>348</v>
      </c>
      <c r="E47" s="4" t="s">
        <v>10</v>
      </c>
      <c r="F47" s="8"/>
      <c r="G47" s="4" t="s">
        <v>11</v>
      </c>
      <c r="H47" s="8"/>
      <c r="I47" s="4" t="s">
        <v>11</v>
      </c>
      <c r="J47" s="8"/>
      <c r="L47">
        <f>INT(D47/100)</f>
        <v>3</v>
      </c>
      <c r="M47">
        <f>INT((D47-(L47*100))/10)</f>
        <v>4</v>
      </c>
      <c r="N47">
        <f>D47-((100*L47)+(10*M47))</f>
        <v>8</v>
      </c>
      <c r="O47">
        <f>IF(F47=(L47*100),1,0)</f>
        <v>0</v>
      </c>
      <c r="P47">
        <f>IF(H47=(M47*10),1,0)</f>
        <v>0</v>
      </c>
      <c r="Q47">
        <f>IF(J47=(N47),1,0)</f>
        <v>0</v>
      </c>
      <c r="R47" s="5">
        <f>IF(OR(F47="",H47="",J47=""),"",IF(O47+P47+Q47=3,"Well Done","Try Again"))</f>
      </c>
    </row>
    <row r="48" spans="4:18" ht="9.75" customHeight="1">
      <c r="D48" s="4"/>
      <c r="E48" s="4"/>
      <c r="F48" s="4"/>
      <c r="G48" s="4"/>
      <c r="H48" s="4"/>
      <c r="N48"/>
      <c r="O48"/>
      <c r="R48" s="5"/>
    </row>
    <row r="49" spans="2:18" ht="23.25">
      <c r="B49">
        <v>21</v>
      </c>
      <c r="D49" s="4">
        <v>503</v>
      </c>
      <c r="E49" s="4" t="s">
        <v>10</v>
      </c>
      <c r="F49" s="8"/>
      <c r="G49" s="4" t="s">
        <v>11</v>
      </c>
      <c r="H49" s="8"/>
      <c r="I49" s="4" t="s">
        <v>11</v>
      </c>
      <c r="J49" s="8"/>
      <c r="L49">
        <f>INT(D49/100)</f>
        <v>5</v>
      </c>
      <c r="M49">
        <f>INT((D49-(L49*100))/10)</f>
        <v>0</v>
      </c>
      <c r="N49">
        <f>D49-((100*L49)+(10*M49))</f>
        <v>3</v>
      </c>
      <c r="O49">
        <f>IF(F49=(L49*100),1,0)</f>
        <v>0</v>
      </c>
      <c r="P49">
        <f>IF(H49=(M49*10),1,0)</f>
        <v>1</v>
      </c>
      <c r="Q49">
        <f>IF(J49=(N49),1,0)</f>
        <v>0</v>
      </c>
      <c r="R49" s="5">
        <f>IF(OR(F49="",H49="",J49=""),"",IF(O49+P49+Q49=3,"Well Done","Try Again"))</f>
      </c>
    </row>
    <row r="50" spans="6:18" ht="9.75" customHeight="1">
      <c r="F50" s="4"/>
      <c r="G50" s="4"/>
      <c r="H50" s="4"/>
      <c r="N50"/>
      <c r="O50"/>
      <c r="R50" s="5"/>
    </row>
    <row r="51" spans="2:18" ht="23.25">
      <c r="B51">
        <v>22</v>
      </c>
      <c r="D51" s="4">
        <v>408</v>
      </c>
      <c r="E51" s="4" t="s">
        <v>10</v>
      </c>
      <c r="F51" s="8"/>
      <c r="G51" s="4" t="s">
        <v>11</v>
      </c>
      <c r="H51" s="8"/>
      <c r="I51" s="4" t="s">
        <v>11</v>
      </c>
      <c r="J51" s="8"/>
      <c r="L51">
        <f>INT(D51/100)</f>
        <v>4</v>
      </c>
      <c r="M51">
        <f>INT((D51-(L51*100))/10)</f>
        <v>0</v>
      </c>
      <c r="N51">
        <f>D51-((100*L51)+(10*M51))</f>
        <v>8</v>
      </c>
      <c r="O51">
        <f>IF(F51=(L51*100),1,0)</f>
        <v>0</v>
      </c>
      <c r="P51">
        <f>IF(H51=(M51*10),1,0)</f>
        <v>1</v>
      </c>
      <c r="Q51">
        <f>IF(J51=(N51),1,0)</f>
        <v>0</v>
      </c>
      <c r="R51" s="5">
        <f>IF(OR(F51="",H51="",J51=""),"",IF(O51+P51+Q51=3,"Well Done","Try Again"))</f>
      </c>
    </row>
    <row r="52" spans="4:18" ht="9.75" customHeight="1">
      <c r="D52" s="4"/>
      <c r="E52" s="4"/>
      <c r="F52" s="4"/>
      <c r="G52" s="4"/>
      <c r="H52" s="4"/>
      <c r="N52"/>
      <c r="O52"/>
      <c r="R52" s="5"/>
    </row>
    <row r="53" spans="2:18" ht="23.25">
      <c r="B53">
        <v>23</v>
      </c>
      <c r="D53" s="4">
        <v>603</v>
      </c>
      <c r="E53" s="4" t="s">
        <v>10</v>
      </c>
      <c r="F53" s="8"/>
      <c r="G53" s="4" t="s">
        <v>11</v>
      </c>
      <c r="H53" s="8"/>
      <c r="I53" s="4" t="s">
        <v>11</v>
      </c>
      <c r="J53" s="8"/>
      <c r="L53">
        <f>INT(D53/100)</f>
        <v>6</v>
      </c>
      <c r="M53">
        <f>INT((D53-(L53*100))/10)</f>
        <v>0</v>
      </c>
      <c r="N53">
        <f>D53-((100*L53)+(10*M53))</f>
        <v>3</v>
      </c>
      <c r="O53">
        <f>IF(F53=(L53*100),1,0)</f>
        <v>0</v>
      </c>
      <c r="P53">
        <f>IF(H53=(M53*10),1,0)</f>
        <v>1</v>
      </c>
      <c r="Q53">
        <f>IF(J53=(N53),1,0)</f>
        <v>0</v>
      </c>
      <c r="R53" s="5">
        <f>IF(OR(F53="",H53="",J53=""),"",IF(O53+P53+Q53=3,"Well Done","Try Again"))</f>
      </c>
    </row>
    <row r="54" spans="6:18" ht="9.75" customHeight="1">
      <c r="F54" s="4"/>
      <c r="G54" s="4"/>
      <c r="H54" s="4"/>
      <c r="N54"/>
      <c r="O54"/>
      <c r="R54" s="5"/>
    </row>
    <row r="55" spans="2:18" ht="23.25">
      <c r="B55">
        <v>24</v>
      </c>
      <c r="D55" s="4">
        <v>400</v>
      </c>
      <c r="E55" s="4" t="s">
        <v>10</v>
      </c>
      <c r="F55" s="8"/>
      <c r="G55" s="4" t="s">
        <v>11</v>
      </c>
      <c r="H55" s="8"/>
      <c r="I55" s="4" t="s">
        <v>11</v>
      </c>
      <c r="J55" s="8"/>
      <c r="L55">
        <f>INT(D55/100)</f>
        <v>4</v>
      </c>
      <c r="M55">
        <f>INT((D55-(L55*100))/10)</f>
        <v>0</v>
      </c>
      <c r="N55">
        <f>D55-((100*L55)+(10*M55))</f>
        <v>0</v>
      </c>
      <c r="O55">
        <f>IF(F55=(L55*100),1,0)</f>
        <v>0</v>
      </c>
      <c r="P55">
        <f>IF(H55=(M55*10),1,0)</f>
        <v>1</v>
      </c>
      <c r="Q55">
        <f>IF(J55=(N55),1,0)</f>
        <v>1</v>
      </c>
      <c r="R55" s="5">
        <f>IF(OR(F55="",H55="",J55=""),"",IF(O55+P55+Q55=3,"Well Done","Try Again"))</f>
      </c>
    </row>
    <row r="56" spans="4:18" ht="9.75" customHeight="1">
      <c r="D56" s="4"/>
      <c r="E56" s="4"/>
      <c r="F56" s="4"/>
      <c r="G56" s="4"/>
      <c r="H56" s="4"/>
      <c r="N56"/>
      <c r="O56"/>
      <c r="R56" s="5"/>
    </row>
    <row r="57" spans="2:18" ht="23.25">
      <c r="B57">
        <v>25</v>
      </c>
      <c r="D57" s="4">
        <v>354</v>
      </c>
      <c r="E57" s="4" t="s">
        <v>10</v>
      </c>
      <c r="F57" s="8"/>
      <c r="G57" s="4" t="s">
        <v>11</v>
      </c>
      <c r="H57" s="8"/>
      <c r="I57" s="4" t="s">
        <v>11</v>
      </c>
      <c r="J57" s="8"/>
      <c r="L57">
        <f>INT(D57/100)</f>
        <v>3</v>
      </c>
      <c r="M57">
        <f>INT((D57-(L57*100))/10)</f>
        <v>5</v>
      </c>
      <c r="N57">
        <f>D57-((100*L57)+(10*M57))</f>
        <v>4</v>
      </c>
      <c r="O57">
        <f>IF(F57=(L57*100),1,0)</f>
        <v>0</v>
      </c>
      <c r="P57">
        <f>IF(H57=(M57*10),1,0)</f>
        <v>0</v>
      </c>
      <c r="Q57">
        <f>IF(J57=(N57),1,0)</f>
        <v>0</v>
      </c>
      <c r="R57" s="5">
        <f>IF(OR(F57="",H57="",J57=""),"",IF(O57+P57+Q57=3,"Well Done","Try Again"))</f>
      </c>
    </row>
    <row r="58" spans="6:18" ht="23.25">
      <c r="F58" s="4"/>
      <c r="G58" s="4"/>
      <c r="H58" s="4"/>
      <c r="N58"/>
      <c r="O58"/>
      <c r="R58" s="5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V58"/>
  <sheetViews>
    <sheetView showGridLines="0" showRowColHeaders="0" zoomScalePageLayoutView="0" workbookViewId="0" topLeftCell="A4">
      <selection activeCell="F9" sqref="F9"/>
    </sheetView>
  </sheetViews>
  <sheetFormatPr defaultColWidth="9.140625" defaultRowHeight="15"/>
  <cols>
    <col min="3" max="3" width="9.28125" style="0" customWidth="1"/>
    <col min="4" max="4" width="8.57421875" style="0" customWidth="1"/>
    <col min="5" max="5" width="8.421875" style="0" customWidth="1"/>
    <col min="6" max="6" width="8.57421875" style="0" customWidth="1"/>
    <col min="7" max="7" width="6.28125" style="0" customWidth="1"/>
    <col min="8" max="8" width="8.28125" style="0" customWidth="1"/>
    <col min="9" max="10" width="7.7109375" style="0" customWidth="1"/>
    <col min="11" max="11" width="8.421875" style="0" customWidth="1"/>
    <col min="12" max="12" width="8.57421875" style="0" customWidth="1"/>
    <col min="13" max="13" width="8.421875" style="0" customWidth="1"/>
    <col min="14" max="14" width="11.28125" style="6" hidden="1" customWidth="1"/>
    <col min="15" max="15" width="11.28125" style="5" hidden="1" customWidth="1"/>
    <col min="16" max="19" width="11.28125" style="0" hidden="1" customWidth="1"/>
    <col min="20" max="21" width="0" style="0" hidden="1" customWidth="1"/>
    <col min="22" max="22" width="18.421875" style="0" customWidth="1"/>
  </cols>
  <sheetData>
    <row r="1" ht="9" customHeight="1"/>
    <row r="2" spans="2:5" ht="23.25">
      <c r="B2" s="1" t="s">
        <v>8</v>
      </c>
      <c r="E2">
        <f>IF('Lesson Objectives'!D18="","",'Lesson Objectives'!D18)</f>
      </c>
    </row>
    <row r="3" ht="7.5" customHeight="1"/>
    <row r="4" ht="23.25">
      <c r="B4" t="s">
        <v>9</v>
      </c>
    </row>
    <row r="5" ht="6.75" customHeight="1"/>
    <row r="6" spans="3:11" ht="23.25">
      <c r="C6" s="4">
        <v>2328</v>
      </c>
      <c r="D6" s="4" t="s">
        <v>10</v>
      </c>
      <c r="E6" s="4">
        <v>2000</v>
      </c>
      <c r="F6" s="4" t="s">
        <v>11</v>
      </c>
      <c r="G6" s="4">
        <v>300</v>
      </c>
      <c r="H6" s="4" t="s">
        <v>11</v>
      </c>
      <c r="I6" s="4">
        <v>20</v>
      </c>
      <c r="J6" s="4" t="s">
        <v>11</v>
      </c>
      <c r="K6" s="4">
        <v>8</v>
      </c>
    </row>
    <row r="7" ht="2.25" customHeight="1"/>
    <row r="8" ht="2.25" customHeight="1"/>
    <row r="9" spans="2:22" ht="23.25">
      <c r="B9">
        <v>1</v>
      </c>
      <c r="D9" s="4">
        <v>1001</v>
      </c>
      <c r="E9" s="4" t="s">
        <v>10</v>
      </c>
      <c r="F9" s="8"/>
      <c r="G9" s="4" t="s">
        <v>11</v>
      </c>
      <c r="H9" s="8"/>
      <c r="I9" s="4" t="s">
        <v>11</v>
      </c>
      <c r="J9" s="8"/>
      <c r="K9" s="4" t="s">
        <v>11</v>
      </c>
      <c r="L9" s="8"/>
      <c r="N9">
        <f>INT(D9/1000)</f>
        <v>1</v>
      </c>
      <c r="O9">
        <f>INT((D9-(N9*1000))/100)</f>
        <v>0</v>
      </c>
      <c r="P9">
        <f>INT(((D9-((N9*1000)+(O9*100)))/10))</f>
        <v>0</v>
      </c>
      <c r="Q9">
        <f>D9-((1000*N9)+(100*O9)+(10*P9))</f>
        <v>1</v>
      </c>
      <c r="R9">
        <f>IF(F9=(N9*1000),1,0)</f>
        <v>0</v>
      </c>
      <c r="S9">
        <f>IF(H9=(O9*100),1,0)</f>
        <v>1</v>
      </c>
      <c r="T9">
        <f>IF(J9=(P9*10),1,0)</f>
        <v>1</v>
      </c>
      <c r="U9">
        <f>IF(L9=(Q9),1,0)</f>
        <v>0</v>
      </c>
      <c r="V9" s="5">
        <f>IF(OR(F9="",H9="",J9="",L9=""),"",IF(R9+S9+T9+U9=4,"Well Done","Try Again"))</f>
      </c>
    </row>
    <row r="10" spans="4:22" ht="9.75" customHeight="1">
      <c r="D10" s="4"/>
      <c r="E10" s="4"/>
      <c r="F10" s="4"/>
      <c r="G10" s="4"/>
      <c r="H10" s="4"/>
      <c r="O10"/>
      <c r="V10" s="5"/>
    </row>
    <row r="11" spans="2:22" ht="23.25">
      <c r="B11">
        <v>2</v>
      </c>
      <c r="D11" s="4">
        <v>2018</v>
      </c>
      <c r="E11" s="4" t="s">
        <v>10</v>
      </c>
      <c r="F11" s="8"/>
      <c r="G11" s="4" t="s">
        <v>11</v>
      </c>
      <c r="H11" s="8"/>
      <c r="I11" s="4" t="s">
        <v>11</v>
      </c>
      <c r="J11" s="8"/>
      <c r="K11" s="4" t="s">
        <v>11</v>
      </c>
      <c r="L11" s="8"/>
      <c r="N11">
        <f>INT(D11/1000)</f>
        <v>2</v>
      </c>
      <c r="O11">
        <f>INT((D11-(N11*1000))/100)</f>
        <v>0</v>
      </c>
      <c r="P11">
        <f>INT(((D11-((N11*1000)+(O11*100)))/10))</f>
        <v>1</v>
      </c>
      <c r="Q11">
        <f>D11-((1000*N11)+(100*O11)+(10*P11))</f>
        <v>8</v>
      </c>
      <c r="R11">
        <f>IF(F11=(N11*1000),1,0)</f>
        <v>0</v>
      </c>
      <c r="S11">
        <f>IF(H11=(O11*100),1,0)</f>
        <v>1</v>
      </c>
      <c r="T11">
        <f>IF(J11=(P11*10),1,0)</f>
        <v>0</v>
      </c>
      <c r="U11">
        <f>IF(L11=(Q11),1,0)</f>
        <v>0</v>
      </c>
      <c r="V11" s="5">
        <f>IF(OR(F11="",H11="",J11="",L11=""),"",IF(R11+S11+T11+U11=4,"Well Done","Try Again"))</f>
      </c>
    </row>
    <row r="12" spans="4:22" ht="9.75" customHeight="1">
      <c r="D12" s="4"/>
      <c r="E12" s="4"/>
      <c r="F12" s="4"/>
      <c r="G12" s="4"/>
      <c r="H12" s="4"/>
      <c r="O12"/>
      <c r="V12" s="5"/>
    </row>
    <row r="13" spans="2:22" ht="23.25">
      <c r="B13">
        <v>3</v>
      </c>
      <c r="D13" s="4">
        <v>3705</v>
      </c>
      <c r="E13" s="4" t="s">
        <v>10</v>
      </c>
      <c r="F13" s="8"/>
      <c r="G13" s="4" t="s">
        <v>11</v>
      </c>
      <c r="H13" s="8"/>
      <c r="I13" s="4" t="s">
        <v>11</v>
      </c>
      <c r="J13" s="8"/>
      <c r="K13" s="4" t="s">
        <v>11</v>
      </c>
      <c r="L13" s="8"/>
      <c r="N13">
        <f>INT(D13/1000)</f>
        <v>3</v>
      </c>
      <c r="O13">
        <f>INT((D13-(N13*1000))/100)</f>
        <v>7</v>
      </c>
      <c r="P13">
        <f>INT(((D13-((N13*1000)+(O13*100)))/10))</f>
        <v>0</v>
      </c>
      <c r="Q13">
        <f>D13-((1000*N13)+(100*O13)+(10*P13))</f>
        <v>5</v>
      </c>
      <c r="R13">
        <f>IF(F13=(N13*1000),1,0)</f>
        <v>0</v>
      </c>
      <c r="S13">
        <f>IF(H13=(O13*100),1,0)</f>
        <v>0</v>
      </c>
      <c r="T13">
        <f>IF(J13=(P13*10),1,0)</f>
        <v>1</v>
      </c>
      <c r="U13">
        <f>IF(L13=(Q13),1,0)</f>
        <v>0</v>
      </c>
      <c r="V13" s="5">
        <f>IF(OR(F13="",H13="",J13="",L13=""),"",IF(R13+S13+T13+U13=4,"Well Done","Try Again"))</f>
      </c>
    </row>
    <row r="14" spans="4:22" ht="9.75" customHeight="1">
      <c r="D14" s="4"/>
      <c r="E14" s="4"/>
      <c r="F14" s="4"/>
      <c r="G14" s="4"/>
      <c r="H14" s="4"/>
      <c r="O14"/>
      <c r="V14" s="5"/>
    </row>
    <row r="15" spans="2:22" ht="23.25">
      <c r="B15">
        <v>4</v>
      </c>
      <c r="D15" s="4">
        <v>4109</v>
      </c>
      <c r="E15" s="4" t="s">
        <v>10</v>
      </c>
      <c r="F15" s="8"/>
      <c r="G15" s="4" t="s">
        <v>11</v>
      </c>
      <c r="H15" s="8"/>
      <c r="I15" s="4" t="s">
        <v>11</v>
      </c>
      <c r="J15" s="8"/>
      <c r="K15" s="4" t="s">
        <v>11</v>
      </c>
      <c r="L15" s="8"/>
      <c r="N15">
        <f>INT(D15/1000)</f>
        <v>4</v>
      </c>
      <c r="O15">
        <f>INT((D15-(N15*1000))/100)</f>
        <v>1</v>
      </c>
      <c r="P15">
        <f>INT(((D15-((N15*1000)+(O15*100)))/10))</f>
        <v>0</v>
      </c>
      <c r="Q15">
        <f>D15-((1000*N15)+(100*O15)+(10*P15))</f>
        <v>9</v>
      </c>
      <c r="R15">
        <f>IF(F15=(N15*1000),1,0)</f>
        <v>0</v>
      </c>
      <c r="S15">
        <f>IF(H15=(O15*100),1,0)</f>
        <v>0</v>
      </c>
      <c r="T15">
        <f>IF(J15=(P15*10),1,0)</f>
        <v>1</v>
      </c>
      <c r="U15">
        <f>IF(L15=(Q15),1,0)</f>
        <v>0</v>
      </c>
      <c r="V15" s="5">
        <f>IF(OR(F15="",H15="",J15="",L15=""),"",IF(R15+S15+T15+U15=4,"Well Done","Try Again"))</f>
      </c>
    </row>
    <row r="16" spans="4:22" ht="9.75" customHeight="1">
      <c r="D16" s="4"/>
      <c r="E16" s="4"/>
      <c r="F16" s="4"/>
      <c r="G16" s="4"/>
      <c r="H16" s="4"/>
      <c r="O16"/>
      <c r="V16" s="5"/>
    </row>
    <row r="17" spans="2:22" ht="23.25">
      <c r="B17">
        <v>5</v>
      </c>
      <c r="D17" s="4">
        <v>5000</v>
      </c>
      <c r="E17" s="4" t="s">
        <v>10</v>
      </c>
      <c r="F17" s="8"/>
      <c r="G17" s="4" t="s">
        <v>11</v>
      </c>
      <c r="H17" s="8"/>
      <c r="I17" s="4" t="s">
        <v>11</v>
      </c>
      <c r="J17" s="8"/>
      <c r="K17" s="4" t="s">
        <v>11</v>
      </c>
      <c r="L17" s="8"/>
      <c r="N17">
        <f>INT(D17/1000)</f>
        <v>5</v>
      </c>
      <c r="O17">
        <f>INT((D17-(N17*1000))/100)</f>
        <v>0</v>
      </c>
      <c r="P17">
        <f>INT(((D17-((N17*1000)+(O17*100)))/10))</f>
        <v>0</v>
      </c>
      <c r="Q17">
        <f>D17-((1000*N17)+(100*O17)+(10*P17))</f>
        <v>0</v>
      </c>
      <c r="R17">
        <f>IF(F17=(N17*1000),1,0)</f>
        <v>0</v>
      </c>
      <c r="S17">
        <f>IF(H17=(O17*100),1,0)</f>
        <v>1</v>
      </c>
      <c r="T17">
        <f>IF(J17=(P17*10),1,0)</f>
        <v>1</v>
      </c>
      <c r="U17">
        <f>IF(L17=(Q17),1,0)</f>
        <v>1</v>
      </c>
      <c r="V17" s="5">
        <f>IF(OR(F17="",H17="",J17="",L17=""),"",IF(R17+S17+T17+U17=4,"Well Done","Try Again"))</f>
      </c>
    </row>
    <row r="18" spans="4:22" ht="9.75" customHeight="1">
      <c r="D18" s="4"/>
      <c r="E18" s="4"/>
      <c r="F18" s="4"/>
      <c r="G18" s="4"/>
      <c r="H18" s="4"/>
      <c r="O18"/>
      <c r="V18" s="5"/>
    </row>
    <row r="19" spans="2:22" ht="23.25">
      <c r="B19">
        <v>6</v>
      </c>
      <c r="D19" s="4">
        <v>6041</v>
      </c>
      <c r="E19" s="4" t="s">
        <v>10</v>
      </c>
      <c r="F19" s="8"/>
      <c r="G19" s="4" t="s">
        <v>11</v>
      </c>
      <c r="H19" s="8"/>
      <c r="I19" s="4" t="s">
        <v>11</v>
      </c>
      <c r="J19" s="8"/>
      <c r="K19" s="4" t="s">
        <v>11</v>
      </c>
      <c r="L19" s="8"/>
      <c r="N19">
        <f>INT(D19/1000)</f>
        <v>6</v>
      </c>
      <c r="O19">
        <f>INT((D19-(N19*1000))/100)</f>
        <v>0</v>
      </c>
      <c r="P19">
        <f>INT(((D19-((N19*1000)+(O19*100)))/10))</f>
        <v>4</v>
      </c>
      <c r="Q19">
        <f>D19-((1000*N19)+(100*O19)+(10*P19))</f>
        <v>1</v>
      </c>
      <c r="R19">
        <f>IF(F19=(N19*1000),1,0)</f>
        <v>0</v>
      </c>
      <c r="S19">
        <f>IF(H19=(O19*100),1,0)</f>
        <v>1</v>
      </c>
      <c r="T19">
        <f>IF(J19=(P19*10),1,0)</f>
        <v>0</v>
      </c>
      <c r="U19">
        <f>IF(L19=(Q19),1,0)</f>
        <v>0</v>
      </c>
      <c r="V19" s="5">
        <f>IF(OR(F19="",H19="",J19="",L19=""),"",IF(R19+S19+T19+U19=4,"Well Done","Try Again"))</f>
      </c>
    </row>
    <row r="20" spans="4:22" ht="9.75" customHeight="1">
      <c r="D20" s="4"/>
      <c r="E20" s="4"/>
      <c r="F20" s="4"/>
      <c r="G20" s="4"/>
      <c r="H20" s="4"/>
      <c r="O20"/>
      <c r="V20" s="5"/>
    </row>
    <row r="21" spans="2:22" ht="23.25">
      <c r="B21">
        <v>7</v>
      </c>
      <c r="D21" s="4">
        <v>7803</v>
      </c>
      <c r="E21" s="4" t="s">
        <v>10</v>
      </c>
      <c r="F21" s="8"/>
      <c r="G21" s="4" t="s">
        <v>11</v>
      </c>
      <c r="H21" s="8"/>
      <c r="I21" s="4" t="s">
        <v>11</v>
      </c>
      <c r="J21" s="8"/>
      <c r="K21" s="4" t="s">
        <v>11</v>
      </c>
      <c r="L21" s="8"/>
      <c r="N21">
        <f>INT(D21/1000)</f>
        <v>7</v>
      </c>
      <c r="O21">
        <f>INT((D21-(N21*1000))/100)</f>
        <v>8</v>
      </c>
      <c r="P21">
        <f>INT(((D21-((N21*1000)+(O21*100)))/10))</f>
        <v>0</v>
      </c>
      <c r="Q21">
        <f>D21-((1000*N21)+(100*O21)+(10*P21))</f>
        <v>3</v>
      </c>
      <c r="R21">
        <f>IF(F21=(N21*1000),1,0)</f>
        <v>0</v>
      </c>
      <c r="S21">
        <f>IF(H21=(O21*100),1,0)</f>
        <v>0</v>
      </c>
      <c r="T21">
        <f>IF(J21=(P21*10),1,0)</f>
        <v>1</v>
      </c>
      <c r="U21">
        <f>IF(L21=(Q21),1,0)</f>
        <v>0</v>
      </c>
      <c r="V21" s="5">
        <f>IF(OR(F21="",H21="",J21="",L21=""),"",IF(R21+S21+T21+U21=4,"Well Done","Try Again"))</f>
      </c>
    </row>
    <row r="22" spans="4:22" ht="9.75" customHeight="1">
      <c r="D22" s="4"/>
      <c r="E22" s="4"/>
      <c r="F22" s="4"/>
      <c r="G22" s="4"/>
      <c r="H22" s="4"/>
      <c r="O22"/>
      <c r="V22" s="5"/>
    </row>
    <row r="23" spans="2:22" ht="23.25">
      <c r="B23">
        <v>8</v>
      </c>
      <c r="D23" s="4">
        <v>8280</v>
      </c>
      <c r="E23" s="4" t="s">
        <v>10</v>
      </c>
      <c r="F23" s="8"/>
      <c r="G23" s="4" t="s">
        <v>11</v>
      </c>
      <c r="H23" s="8"/>
      <c r="I23" s="4" t="s">
        <v>11</v>
      </c>
      <c r="J23" s="8"/>
      <c r="K23" s="4" t="s">
        <v>11</v>
      </c>
      <c r="L23" s="8"/>
      <c r="N23">
        <f>INT(D23/1000)</f>
        <v>8</v>
      </c>
      <c r="O23">
        <f>INT((D23-(N23*1000))/100)</f>
        <v>2</v>
      </c>
      <c r="P23">
        <f>INT(((D23-((N23*1000)+(O23*100)))/10))</f>
        <v>8</v>
      </c>
      <c r="Q23">
        <f>D23-((1000*N23)+(100*O23)+(10*P23))</f>
        <v>0</v>
      </c>
      <c r="R23">
        <f>IF(F23=(N23*1000),1,0)</f>
        <v>0</v>
      </c>
      <c r="S23">
        <f>IF(H23=(O23*100),1,0)</f>
        <v>0</v>
      </c>
      <c r="T23">
        <f>IF(J23=(P23*10),1,0)</f>
        <v>0</v>
      </c>
      <c r="U23">
        <f>IF(L23=(Q23),1,0)</f>
        <v>1</v>
      </c>
      <c r="V23" s="5">
        <f>IF(OR(F23="",H23="",J23="",L23=""),"",IF(R23+S23+T23+U23=4,"Well Done","Try Again"))</f>
      </c>
    </row>
    <row r="24" spans="4:22" ht="9.75" customHeight="1">
      <c r="D24" s="4"/>
      <c r="E24" s="4"/>
      <c r="F24" s="4"/>
      <c r="G24" s="4"/>
      <c r="H24" s="4"/>
      <c r="O24"/>
      <c r="V24" s="5"/>
    </row>
    <row r="25" spans="2:22" ht="23.25">
      <c r="B25">
        <v>9</v>
      </c>
      <c r="D25" s="4">
        <v>9034</v>
      </c>
      <c r="E25" s="4" t="s">
        <v>10</v>
      </c>
      <c r="F25" s="8"/>
      <c r="G25" s="4" t="s">
        <v>11</v>
      </c>
      <c r="H25" s="8"/>
      <c r="I25" s="4" t="s">
        <v>11</v>
      </c>
      <c r="J25" s="8"/>
      <c r="K25" s="4" t="s">
        <v>11</v>
      </c>
      <c r="L25" s="8"/>
      <c r="N25">
        <f>INT(D25/1000)</f>
        <v>9</v>
      </c>
      <c r="O25">
        <f>INT((D25-(N25*1000))/100)</f>
        <v>0</v>
      </c>
      <c r="P25">
        <f>INT(((D25-((N25*1000)+(O25*100)))/10))</f>
        <v>3</v>
      </c>
      <c r="Q25">
        <f>D25-((1000*N25)+(100*O25)+(10*P25))</f>
        <v>4</v>
      </c>
      <c r="R25">
        <f>IF(F25=(N25*1000),1,0)</f>
        <v>0</v>
      </c>
      <c r="S25">
        <f>IF(H25=(O25*100),1,0)</f>
        <v>1</v>
      </c>
      <c r="T25">
        <f>IF(J25=(P25*10),1,0)</f>
        <v>0</v>
      </c>
      <c r="U25">
        <f>IF(L25=(Q25),1,0)</f>
        <v>0</v>
      </c>
      <c r="V25" s="5">
        <f>IF(OR(F25="",H25="",J25="",L25=""),"",IF(R25+S25+T25+U25=4,"Well Done","Try Again"))</f>
      </c>
    </row>
    <row r="26" spans="4:22" ht="9.75" customHeight="1">
      <c r="D26" s="4"/>
      <c r="E26" s="4"/>
      <c r="F26" s="4"/>
      <c r="G26" s="4"/>
      <c r="H26" s="4"/>
      <c r="O26"/>
      <c r="V26" s="5"/>
    </row>
    <row r="27" spans="2:22" ht="23.25">
      <c r="B27">
        <v>10</v>
      </c>
      <c r="D27" s="4">
        <v>2513</v>
      </c>
      <c r="E27" s="4" t="s">
        <v>10</v>
      </c>
      <c r="F27" s="8"/>
      <c r="G27" s="4" t="s">
        <v>11</v>
      </c>
      <c r="H27" s="8"/>
      <c r="I27" s="4" t="s">
        <v>11</v>
      </c>
      <c r="J27" s="8"/>
      <c r="K27" s="4" t="s">
        <v>11</v>
      </c>
      <c r="L27" s="8"/>
      <c r="N27">
        <f>INT(D27/1000)</f>
        <v>2</v>
      </c>
      <c r="O27">
        <f>INT((D27-(N27*1000))/100)</f>
        <v>5</v>
      </c>
      <c r="P27">
        <f>INT(((D27-((N27*1000)+(O27*100)))/10))</f>
        <v>1</v>
      </c>
      <c r="Q27">
        <f>D27-((1000*N27)+(100*O27)+(10*P27))</f>
        <v>3</v>
      </c>
      <c r="R27">
        <f>IF(F27=(N27*1000),1,0)</f>
        <v>0</v>
      </c>
      <c r="S27">
        <f>IF(H27=(O27*100),1,0)</f>
        <v>0</v>
      </c>
      <c r="T27">
        <f>IF(J27=(P27*10),1,0)</f>
        <v>0</v>
      </c>
      <c r="U27">
        <f>IF(L27=(Q27),1,0)</f>
        <v>0</v>
      </c>
      <c r="V27" s="5">
        <f>IF(OR(F27="",H27="",J27="",L27=""),"",IF(R27+S27+T27+U27=4,"Well Done","Try Again"))</f>
      </c>
    </row>
    <row r="28" spans="4:22" ht="9.75" customHeight="1">
      <c r="D28" s="4"/>
      <c r="E28" s="4"/>
      <c r="F28" s="4"/>
      <c r="G28" s="4"/>
      <c r="H28" s="4"/>
      <c r="O28"/>
      <c r="V28" s="5"/>
    </row>
    <row r="29" spans="2:22" ht="23.25">
      <c r="B29">
        <v>11</v>
      </c>
      <c r="D29" s="4">
        <v>4352</v>
      </c>
      <c r="E29" s="4" t="s">
        <v>10</v>
      </c>
      <c r="F29" s="8"/>
      <c r="G29" s="4" t="s">
        <v>11</v>
      </c>
      <c r="H29" s="8"/>
      <c r="I29" s="4" t="s">
        <v>11</v>
      </c>
      <c r="J29" s="8"/>
      <c r="K29" s="4" t="s">
        <v>11</v>
      </c>
      <c r="L29" s="8"/>
      <c r="N29">
        <f>INT(D29/1000)</f>
        <v>4</v>
      </c>
      <c r="O29">
        <f>INT((D29-(N29*1000))/100)</f>
        <v>3</v>
      </c>
      <c r="P29">
        <f>INT(((D29-((N29*1000)+(O29*100)))/10))</f>
        <v>5</v>
      </c>
      <c r="Q29">
        <f>D29-((1000*N29)+(100*O29)+(10*P29))</f>
        <v>2</v>
      </c>
      <c r="R29">
        <f>IF(F29=(N29*1000),1,0)</f>
        <v>0</v>
      </c>
      <c r="S29">
        <f>IF(H29=(O29*100),1,0)</f>
        <v>0</v>
      </c>
      <c r="T29">
        <f>IF(J29=(P29*10),1,0)</f>
        <v>0</v>
      </c>
      <c r="U29">
        <f>IF(L29=(Q29),1,0)</f>
        <v>0</v>
      </c>
      <c r="V29" s="5">
        <f>IF(OR(F29="",H29="",J29="",L29=""),"",IF(R29+S29+T29+U29=4,"Well Done","Try Again"))</f>
      </c>
    </row>
    <row r="30" spans="4:22" ht="9.75" customHeight="1">
      <c r="D30" s="4"/>
      <c r="E30" s="4"/>
      <c r="F30" s="4"/>
      <c r="G30" s="4"/>
      <c r="H30" s="4"/>
      <c r="O30"/>
      <c r="V30" s="5"/>
    </row>
    <row r="31" spans="2:22" ht="23.25">
      <c r="B31">
        <v>12</v>
      </c>
      <c r="D31" s="4">
        <v>6263</v>
      </c>
      <c r="E31" s="4" t="s">
        <v>10</v>
      </c>
      <c r="F31" s="8"/>
      <c r="G31" s="4" t="s">
        <v>11</v>
      </c>
      <c r="H31" s="8"/>
      <c r="I31" s="4" t="s">
        <v>11</v>
      </c>
      <c r="J31" s="8"/>
      <c r="K31" s="4" t="s">
        <v>11</v>
      </c>
      <c r="L31" s="8"/>
      <c r="N31">
        <f>INT(D31/1000)</f>
        <v>6</v>
      </c>
      <c r="O31">
        <f>INT((D31-(N31*1000))/100)</f>
        <v>2</v>
      </c>
      <c r="P31">
        <f>INT(((D31-((N31*1000)+(O31*100)))/10))</f>
        <v>6</v>
      </c>
      <c r="Q31">
        <f>D31-((1000*N31)+(100*O31)+(10*P31))</f>
        <v>3</v>
      </c>
      <c r="R31">
        <f>IF(F31=(N31*1000),1,0)</f>
        <v>0</v>
      </c>
      <c r="S31">
        <f>IF(H31=(O31*100),1,0)</f>
        <v>0</v>
      </c>
      <c r="T31">
        <f>IF(J31=(P31*10),1,0)</f>
        <v>0</v>
      </c>
      <c r="U31">
        <f>IF(L31=(Q31),1,0)</f>
        <v>0</v>
      </c>
      <c r="V31" s="5">
        <f>IF(OR(F31="",H31="",J31="",L31=""),"",IF(R31+S31+T31+U31=4,"Well Done","Try Again"))</f>
      </c>
    </row>
    <row r="32" spans="4:22" ht="9.75" customHeight="1">
      <c r="D32" s="4"/>
      <c r="E32" s="4"/>
      <c r="F32" s="4"/>
      <c r="G32" s="4"/>
      <c r="H32" s="4"/>
      <c r="O32"/>
      <c r="V32" s="5"/>
    </row>
    <row r="33" spans="2:22" ht="23.25">
      <c r="B33">
        <v>13</v>
      </c>
      <c r="D33" s="4">
        <v>7563</v>
      </c>
      <c r="E33" s="4" t="s">
        <v>10</v>
      </c>
      <c r="F33" s="8"/>
      <c r="G33" s="4" t="s">
        <v>11</v>
      </c>
      <c r="H33" s="8"/>
      <c r="I33" s="4" t="s">
        <v>11</v>
      </c>
      <c r="J33" s="8"/>
      <c r="K33" s="4" t="s">
        <v>11</v>
      </c>
      <c r="L33" s="8"/>
      <c r="N33">
        <f>INT(D33/1000)</f>
        <v>7</v>
      </c>
      <c r="O33">
        <f>INT((D33-(N33*1000))/100)</f>
        <v>5</v>
      </c>
      <c r="P33">
        <f>INT(((D33-((N33*1000)+(O33*100)))/10))</f>
        <v>6</v>
      </c>
      <c r="Q33">
        <f>D33-((1000*N33)+(100*O33)+(10*P33))</f>
        <v>3</v>
      </c>
      <c r="R33">
        <f>IF(F33=(N33*1000),1,0)</f>
        <v>0</v>
      </c>
      <c r="S33">
        <f>IF(H33=(O33*100),1,0)</f>
        <v>0</v>
      </c>
      <c r="T33">
        <f>IF(J33=(P33*10),1,0)</f>
        <v>0</v>
      </c>
      <c r="U33">
        <f>IF(L33=(Q33),1,0)</f>
        <v>0</v>
      </c>
      <c r="V33" s="5">
        <f>IF(OR(F33="",H33="",J33="",L33=""),"",IF(R33+S33+T33+U33=4,"Well Done","Try Again"))</f>
      </c>
    </row>
    <row r="34" spans="4:22" ht="9.75" customHeight="1">
      <c r="D34" s="4"/>
      <c r="E34" s="4"/>
      <c r="F34" s="4"/>
      <c r="G34" s="4"/>
      <c r="H34" s="4"/>
      <c r="O34"/>
      <c r="V34" s="5"/>
    </row>
    <row r="35" spans="2:22" ht="23.25">
      <c r="B35">
        <v>14</v>
      </c>
      <c r="D35" s="4">
        <v>8103</v>
      </c>
      <c r="E35" s="4" t="s">
        <v>10</v>
      </c>
      <c r="F35" s="8"/>
      <c r="G35" s="4" t="s">
        <v>11</v>
      </c>
      <c r="H35" s="8"/>
      <c r="I35" s="4" t="s">
        <v>11</v>
      </c>
      <c r="J35" s="8"/>
      <c r="K35" s="4" t="s">
        <v>11</v>
      </c>
      <c r="L35" s="8"/>
      <c r="N35">
        <f>INT(D35/1000)</f>
        <v>8</v>
      </c>
      <c r="O35">
        <f>INT((D35-(N35*1000))/100)</f>
        <v>1</v>
      </c>
      <c r="P35">
        <f>INT(((D35-((N35*1000)+(O35*100)))/10))</f>
        <v>0</v>
      </c>
      <c r="Q35">
        <f>D35-((1000*N35)+(100*O35)+(10*P35))</f>
        <v>3</v>
      </c>
      <c r="R35">
        <f>IF(F35=(N35*1000),1,0)</f>
        <v>0</v>
      </c>
      <c r="S35">
        <f>IF(H35=(O35*100),1,0)</f>
        <v>0</v>
      </c>
      <c r="T35">
        <f>IF(J35=(P35*10),1,0)</f>
        <v>1</v>
      </c>
      <c r="U35">
        <f>IF(L35=(Q35),1,0)</f>
        <v>0</v>
      </c>
      <c r="V35" s="5">
        <f>IF(OR(F35="",H35="",J35="",L35=""),"",IF(R35+S35+T35+U35=4,"Well Done","Try Again"))</f>
      </c>
    </row>
    <row r="36" spans="4:22" ht="9.75" customHeight="1">
      <c r="D36" s="4"/>
      <c r="E36" s="4"/>
      <c r="F36" s="4"/>
      <c r="G36" s="4"/>
      <c r="H36" s="4"/>
      <c r="O36"/>
      <c r="V36" s="5"/>
    </row>
    <row r="37" spans="2:22" ht="23.25">
      <c r="B37">
        <v>15</v>
      </c>
      <c r="D37" s="4">
        <v>9983</v>
      </c>
      <c r="E37" s="4" t="s">
        <v>10</v>
      </c>
      <c r="F37" s="8"/>
      <c r="G37" s="4" t="s">
        <v>11</v>
      </c>
      <c r="H37" s="8"/>
      <c r="I37" s="4" t="s">
        <v>11</v>
      </c>
      <c r="J37" s="8"/>
      <c r="K37" s="4" t="s">
        <v>11</v>
      </c>
      <c r="L37" s="8"/>
      <c r="N37">
        <f>INT(D37/1000)</f>
        <v>9</v>
      </c>
      <c r="O37">
        <f>INT((D37-(N37*1000))/100)</f>
        <v>9</v>
      </c>
      <c r="P37">
        <f>INT(((D37-((N37*1000)+(O37*100)))/10))</f>
        <v>8</v>
      </c>
      <c r="Q37">
        <f>D37-((1000*N37)+(100*O37)+(10*P37))</f>
        <v>3</v>
      </c>
      <c r="R37">
        <f>IF(F37=(N37*1000),1,0)</f>
        <v>0</v>
      </c>
      <c r="S37">
        <f>IF(H37=(O37*100),1,0)</f>
        <v>0</v>
      </c>
      <c r="T37">
        <f>IF(J37=(P37*10),1,0)</f>
        <v>0</v>
      </c>
      <c r="U37">
        <f>IF(L37=(Q37),1,0)</f>
        <v>0</v>
      </c>
      <c r="V37" s="5">
        <f>IF(OR(F37="",H37="",J37="",L37=""),"",IF(R37+S37+T37+U37=4,"Well Done","Try Again"))</f>
      </c>
    </row>
    <row r="38" spans="6:22" ht="9.75" customHeight="1">
      <c r="F38" s="4"/>
      <c r="G38" s="4"/>
      <c r="H38" s="4"/>
      <c r="O38"/>
      <c r="V38" s="5"/>
    </row>
    <row r="39" spans="2:22" ht="23.25">
      <c r="B39">
        <v>16</v>
      </c>
      <c r="D39" s="4">
        <v>3526</v>
      </c>
      <c r="E39" s="4" t="s">
        <v>10</v>
      </c>
      <c r="F39" s="8"/>
      <c r="G39" s="4" t="s">
        <v>11</v>
      </c>
      <c r="H39" s="8"/>
      <c r="I39" s="4" t="s">
        <v>11</v>
      </c>
      <c r="J39" s="8"/>
      <c r="K39" s="4" t="s">
        <v>11</v>
      </c>
      <c r="L39" s="8"/>
      <c r="N39">
        <f>INT(D39/1000)</f>
        <v>3</v>
      </c>
      <c r="O39">
        <f>INT((D39-(N39*1000))/100)</f>
        <v>5</v>
      </c>
      <c r="P39">
        <f>INT(((D39-((N39*1000)+(O39*100)))/10))</f>
        <v>2</v>
      </c>
      <c r="Q39">
        <f>D39-((1000*N39)+(100*O39)+(10*P39))</f>
        <v>6</v>
      </c>
      <c r="R39">
        <f>IF(F39=(N39*1000),1,0)</f>
        <v>0</v>
      </c>
      <c r="S39">
        <f>IF(H39=(O39*100),1,0)</f>
        <v>0</v>
      </c>
      <c r="T39">
        <f>IF(J39=(P39*10),1,0)</f>
        <v>0</v>
      </c>
      <c r="U39">
        <f>IF(L39=(Q39),1,0)</f>
        <v>0</v>
      </c>
      <c r="V39" s="5">
        <f>IF(OR(F39="",H39="",J39="",L39=""),"",IF(R39+S39+T39+U39=4,"Well Done","Try Again"))</f>
      </c>
    </row>
    <row r="40" spans="4:22" ht="9.75" customHeight="1">
      <c r="D40" s="4"/>
      <c r="E40" s="4"/>
      <c r="F40" s="4"/>
      <c r="G40" s="4"/>
      <c r="H40" s="4"/>
      <c r="O40"/>
      <c r="V40" s="5"/>
    </row>
    <row r="41" spans="2:22" ht="23.25">
      <c r="B41">
        <v>17</v>
      </c>
      <c r="D41" s="4">
        <v>3462</v>
      </c>
      <c r="E41" s="4" t="s">
        <v>10</v>
      </c>
      <c r="F41" s="8"/>
      <c r="G41" s="4" t="s">
        <v>11</v>
      </c>
      <c r="H41" s="8"/>
      <c r="I41" s="4" t="s">
        <v>11</v>
      </c>
      <c r="J41" s="8"/>
      <c r="K41" s="4" t="s">
        <v>11</v>
      </c>
      <c r="L41" s="8"/>
      <c r="N41">
        <f>INT(D41/1000)</f>
        <v>3</v>
      </c>
      <c r="O41">
        <f>INT((D41-(N41*1000))/100)</f>
        <v>4</v>
      </c>
      <c r="P41">
        <f>INT(((D41-((N41*1000)+(O41*100)))/10))</f>
        <v>6</v>
      </c>
      <c r="Q41">
        <f>D41-((1000*N41)+(100*O41)+(10*P41))</f>
        <v>2</v>
      </c>
      <c r="R41">
        <f>IF(F41=(N41*1000),1,0)</f>
        <v>0</v>
      </c>
      <c r="S41">
        <f>IF(H41=(O41*100),1,0)</f>
        <v>0</v>
      </c>
      <c r="T41">
        <f>IF(J41=(P41*10),1,0)</f>
        <v>0</v>
      </c>
      <c r="U41">
        <f>IF(L41=(Q41),1,0)</f>
        <v>0</v>
      </c>
      <c r="V41" s="5">
        <f>IF(OR(F41="",H41="",J41="",L41=""),"",IF(R41+S41+T41+U41=4,"Well Done","Try Again"))</f>
      </c>
    </row>
    <row r="42" spans="6:22" ht="9.75" customHeight="1">
      <c r="F42" s="4"/>
      <c r="G42" s="4"/>
      <c r="H42" s="4"/>
      <c r="O42"/>
      <c r="V42" s="5"/>
    </row>
    <row r="43" spans="2:22" ht="23.25">
      <c r="B43">
        <v>18</v>
      </c>
      <c r="D43" s="4">
        <v>2663</v>
      </c>
      <c r="E43" s="4" t="s">
        <v>10</v>
      </c>
      <c r="F43" s="8"/>
      <c r="G43" s="4" t="s">
        <v>11</v>
      </c>
      <c r="H43" s="8"/>
      <c r="I43" s="4" t="s">
        <v>11</v>
      </c>
      <c r="J43" s="8"/>
      <c r="K43" s="4" t="s">
        <v>11</v>
      </c>
      <c r="L43" s="8"/>
      <c r="N43">
        <f>INT(D43/1000)</f>
        <v>2</v>
      </c>
      <c r="O43">
        <f>INT((D43-(N43*1000))/100)</f>
        <v>6</v>
      </c>
      <c r="P43">
        <f>INT(((D43-((N43*1000)+(O43*100)))/10))</f>
        <v>6</v>
      </c>
      <c r="Q43">
        <f>D43-((1000*N43)+(100*O43)+(10*P43))</f>
        <v>3</v>
      </c>
      <c r="R43">
        <f>IF(F43=(N43*1000),1,0)</f>
        <v>0</v>
      </c>
      <c r="S43">
        <f>IF(H43=(O43*100),1,0)</f>
        <v>0</v>
      </c>
      <c r="T43">
        <f>IF(J43=(P43*10),1,0)</f>
        <v>0</v>
      </c>
      <c r="U43">
        <f>IF(L43=(Q43),1,0)</f>
        <v>0</v>
      </c>
      <c r="V43" s="5">
        <f>IF(OR(F43="",H43="",J43="",L43=""),"",IF(R43+S43+T43+U43=4,"Well Done","Try Again"))</f>
      </c>
    </row>
    <row r="44" spans="4:22" ht="9.75" customHeight="1">
      <c r="D44" s="4"/>
      <c r="E44" s="4"/>
      <c r="F44" s="4"/>
      <c r="G44" s="4"/>
      <c r="H44" s="4"/>
      <c r="O44"/>
      <c r="V44" s="5"/>
    </row>
    <row r="45" spans="2:22" ht="23.25">
      <c r="B45">
        <v>19</v>
      </c>
      <c r="D45" s="4">
        <v>4630</v>
      </c>
      <c r="E45" s="4" t="s">
        <v>10</v>
      </c>
      <c r="F45" s="8"/>
      <c r="G45" s="4" t="s">
        <v>11</v>
      </c>
      <c r="H45" s="8"/>
      <c r="I45" s="4" t="s">
        <v>11</v>
      </c>
      <c r="J45" s="8"/>
      <c r="K45" s="4" t="s">
        <v>11</v>
      </c>
      <c r="L45" s="8"/>
      <c r="N45">
        <f>INT(D45/1000)</f>
        <v>4</v>
      </c>
      <c r="O45">
        <f>INT((D45-(N45*1000))/100)</f>
        <v>6</v>
      </c>
      <c r="P45">
        <f>INT(((D45-((N45*1000)+(O45*100)))/10))</f>
        <v>3</v>
      </c>
      <c r="Q45">
        <f>D45-((1000*N45)+(100*O45)+(10*P45))</f>
        <v>0</v>
      </c>
      <c r="R45">
        <f>IF(F45=(N45*1000),1,0)</f>
        <v>0</v>
      </c>
      <c r="S45">
        <f>IF(H45=(O45*100),1,0)</f>
        <v>0</v>
      </c>
      <c r="T45">
        <f>IF(J45=(P45*10),1,0)</f>
        <v>0</v>
      </c>
      <c r="U45">
        <f>IF(L45=(Q45),1,0)</f>
        <v>1</v>
      </c>
      <c r="V45" s="5">
        <f>IF(OR(F45="",H45="",J45="",L45=""),"",IF(R45+S45+T45+U45=4,"Well Done","Try Again"))</f>
      </c>
    </row>
    <row r="46" spans="6:22" ht="9.75" customHeight="1">
      <c r="F46" s="4"/>
      <c r="G46" s="4"/>
      <c r="H46" s="4"/>
      <c r="O46"/>
      <c r="V46" s="5"/>
    </row>
    <row r="47" spans="2:22" ht="23.25">
      <c r="B47">
        <v>20</v>
      </c>
      <c r="D47" s="4">
        <v>7845</v>
      </c>
      <c r="E47" s="4" t="s">
        <v>10</v>
      </c>
      <c r="F47" s="8"/>
      <c r="G47" s="4" t="s">
        <v>11</v>
      </c>
      <c r="H47" s="8"/>
      <c r="I47" s="4" t="s">
        <v>11</v>
      </c>
      <c r="J47" s="8"/>
      <c r="K47" s="4" t="s">
        <v>11</v>
      </c>
      <c r="L47" s="8"/>
      <c r="N47">
        <f>INT(D47/1000)</f>
        <v>7</v>
      </c>
      <c r="O47">
        <f>INT((D47-(N47*1000))/100)</f>
        <v>8</v>
      </c>
      <c r="P47">
        <f>INT(((D47-((N47*1000)+(O47*100)))/10))</f>
        <v>4</v>
      </c>
      <c r="Q47">
        <f>D47-((1000*N47)+(100*O47)+(10*P47))</f>
        <v>5</v>
      </c>
      <c r="R47">
        <f>IF(F47=(N47*1000),1,0)</f>
        <v>0</v>
      </c>
      <c r="S47">
        <f>IF(H47=(O47*100),1,0)</f>
        <v>0</v>
      </c>
      <c r="T47">
        <f>IF(J47=(P47*10),1,0)</f>
        <v>0</v>
      </c>
      <c r="U47">
        <f>IF(L47=(Q47),1,0)</f>
        <v>0</v>
      </c>
      <c r="V47" s="5">
        <f>IF(OR(F47="",H47="",J47="",L47=""),"",IF(R47+S47+T47+U47=4,"Well Done","Try Again"))</f>
      </c>
    </row>
    <row r="48" spans="4:22" ht="9.75" customHeight="1">
      <c r="D48" s="4"/>
      <c r="E48" s="4"/>
      <c r="F48" s="4"/>
      <c r="G48" s="4"/>
      <c r="H48" s="4"/>
      <c r="O48"/>
      <c r="V48" s="5"/>
    </row>
    <row r="49" spans="2:22" ht="23.25">
      <c r="B49">
        <v>21</v>
      </c>
      <c r="D49" s="4">
        <v>8963</v>
      </c>
      <c r="E49" s="4" t="s">
        <v>10</v>
      </c>
      <c r="F49" s="8"/>
      <c r="G49" s="4" t="s">
        <v>11</v>
      </c>
      <c r="H49" s="8"/>
      <c r="I49" s="4" t="s">
        <v>11</v>
      </c>
      <c r="J49" s="8"/>
      <c r="K49" s="4" t="s">
        <v>11</v>
      </c>
      <c r="L49" s="8"/>
      <c r="N49">
        <f>INT(D49/1000)</f>
        <v>8</v>
      </c>
      <c r="O49">
        <f>INT((D49-(N49*1000))/100)</f>
        <v>9</v>
      </c>
      <c r="P49">
        <f>INT(((D49-((N49*1000)+(O49*100)))/10))</f>
        <v>6</v>
      </c>
      <c r="Q49">
        <f>D49-((1000*N49)+(100*O49)+(10*P49))</f>
        <v>3</v>
      </c>
      <c r="R49">
        <f>IF(F49=(N49*1000),1,0)</f>
        <v>0</v>
      </c>
      <c r="S49">
        <f>IF(H49=(O49*100),1,0)</f>
        <v>0</v>
      </c>
      <c r="T49">
        <f>IF(J49=(P49*10),1,0)</f>
        <v>0</v>
      </c>
      <c r="U49">
        <f>IF(L49=(Q49),1,0)</f>
        <v>0</v>
      </c>
      <c r="V49" s="5">
        <f>IF(OR(F49="",H49="",J49="",L49=""),"",IF(R49+S49+T49+U49=4,"Well Done","Try Again"))</f>
      </c>
    </row>
    <row r="50" spans="6:22" ht="9.75" customHeight="1">
      <c r="F50" s="4"/>
      <c r="G50" s="4"/>
      <c r="H50" s="4"/>
      <c r="O50"/>
      <c r="V50" s="5"/>
    </row>
    <row r="51" spans="2:22" ht="23.25">
      <c r="B51">
        <v>22</v>
      </c>
      <c r="D51" s="4">
        <v>7205</v>
      </c>
      <c r="E51" s="4" t="s">
        <v>10</v>
      </c>
      <c r="F51" s="8"/>
      <c r="G51" s="4" t="s">
        <v>11</v>
      </c>
      <c r="H51" s="8"/>
      <c r="I51" s="4" t="s">
        <v>11</v>
      </c>
      <c r="J51" s="8"/>
      <c r="K51" s="4" t="s">
        <v>11</v>
      </c>
      <c r="L51" s="8"/>
      <c r="N51">
        <f>INT(D51/1000)</f>
        <v>7</v>
      </c>
      <c r="O51">
        <f>INT((D51-(N51*1000))/100)</f>
        <v>2</v>
      </c>
      <c r="P51">
        <f>INT(((D51-((N51*1000)+(O51*100)))/10))</f>
        <v>0</v>
      </c>
      <c r="Q51">
        <f>D51-((1000*N51)+(100*O51)+(10*P51))</f>
        <v>5</v>
      </c>
      <c r="R51">
        <f>IF(F51=(N51*1000),1,0)</f>
        <v>0</v>
      </c>
      <c r="S51">
        <f>IF(H51=(O51*100),1,0)</f>
        <v>0</v>
      </c>
      <c r="T51">
        <f>IF(J51=(P51*10),1,0)</f>
        <v>1</v>
      </c>
      <c r="U51">
        <f>IF(L51=(Q51),1,0)</f>
        <v>0</v>
      </c>
      <c r="V51" s="5">
        <f>IF(OR(F51="",H51="",J51="",L51=""),"",IF(R51+S51+T51+U51=4,"Well Done","Try Again"))</f>
      </c>
    </row>
    <row r="52" spans="4:22" ht="9.75" customHeight="1">
      <c r="D52" s="4"/>
      <c r="E52" s="4"/>
      <c r="F52" s="4"/>
      <c r="G52" s="4"/>
      <c r="H52" s="4"/>
      <c r="O52"/>
      <c r="V52" s="5"/>
    </row>
    <row r="53" spans="2:22" ht="23.25">
      <c r="B53">
        <v>23</v>
      </c>
      <c r="D53" s="4">
        <v>5600</v>
      </c>
      <c r="E53" s="4" t="s">
        <v>10</v>
      </c>
      <c r="F53" s="8"/>
      <c r="G53" s="4" t="s">
        <v>11</v>
      </c>
      <c r="H53" s="8"/>
      <c r="I53" s="4" t="s">
        <v>11</v>
      </c>
      <c r="J53" s="8"/>
      <c r="K53" s="4" t="s">
        <v>11</v>
      </c>
      <c r="L53" s="8"/>
      <c r="N53">
        <f>INT(D53/1000)</f>
        <v>5</v>
      </c>
      <c r="O53">
        <f>INT((D53-(N53*1000))/100)</f>
        <v>6</v>
      </c>
      <c r="P53">
        <f>INT(((D53-((N53*1000)+(O53*100)))/10))</f>
        <v>0</v>
      </c>
      <c r="Q53">
        <f>D53-((1000*N53)+(100*O53)+(10*P53))</f>
        <v>0</v>
      </c>
      <c r="R53">
        <f>IF(F53=(N53*1000),1,0)</f>
        <v>0</v>
      </c>
      <c r="S53">
        <f>IF(H53=(O53*100),1,0)</f>
        <v>0</v>
      </c>
      <c r="T53">
        <f>IF(J53=(P53*10),1,0)</f>
        <v>1</v>
      </c>
      <c r="U53">
        <f>IF(L53=(Q53),1,0)</f>
        <v>1</v>
      </c>
      <c r="V53" s="5">
        <f>IF(OR(F53="",H53="",J53="",L53=""),"",IF(R53+S53+T53+U53=4,"Well Done","Try Again"))</f>
      </c>
    </row>
    <row r="54" spans="6:22" ht="9.75" customHeight="1">
      <c r="F54" s="4"/>
      <c r="G54" s="4"/>
      <c r="H54" s="4"/>
      <c r="O54"/>
      <c r="V54" s="5"/>
    </row>
    <row r="55" spans="2:22" ht="23.25">
      <c r="B55">
        <v>24</v>
      </c>
      <c r="D55" s="4">
        <v>3230</v>
      </c>
      <c r="E55" s="4" t="s">
        <v>10</v>
      </c>
      <c r="F55" s="8"/>
      <c r="G55" s="4" t="s">
        <v>11</v>
      </c>
      <c r="H55" s="8"/>
      <c r="I55" s="4" t="s">
        <v>11</v>
      </c>
      <c r="J55" s="8"/>
      <c r="K55" s="4" t="s">
        <v>11</v>
      </c>
      <c r="L55" s="8"/>
      <c r="N55">
        <f>INT(D55/1000)</f>
        <v>3</v>
      </c>
      <c r="O55">
        <f>INT((D55-(N55*1000))/100)</f>
        <v>2</v>
      </c>
      <c r="P55">
        <f>INT(((D55-((N55*1000)+(O55*100)))/10))</f>
        <v>3</v>
      </c>
      <c r="Q55">
        <f>D55-((1000*N55)+(100*O55)+(10*P55))</f>
        <v>0</v>
      </c>
      <c r="R55">
        <f>IF(F55=(N55*1000),1,0)</f>
        <v>0</v>
      </c>
      <c r="S55">
        <f>IF(H55=(O55*100),1,0)</f>
        <v>0</v>
      </c>
      <c r="T55">
        <f>IF(J55=(P55*10),1,0)</f>
        <v>0</v>
      </c>
      <c r="U55">
        <f>IF(L55=(Q55),1,0)</f>
        <v>1</v>
      </c>
      <c r="V55" s="5">
        <f>IF(OR(F55="",H55="",J55="",L55=""),"",IF(R55+S55+T55+U55=4,"Well Done","Try Again"))</f>
      </c>
    </row>
    <row r="56" spans="4:22" ht="9.75" customHeight="1">
      <c r="D56" s="4"/>
      <c r="E56" s="4"/>
      <c r="F56" s="4"/>
      <c r="G56" s="4"/>
      <c r="H56" s="4"/>
      <c r="O56"/>
      <c r="V56" s="5"/>
    </row>
    <row r="57" spans="2:22" ht="23.25">
      <c r="B57">
        <v>25</v>
      </c>
      <c r="D57" s="4">
        <v>4380</v>
      </c>
      <c r="E57" s="4" t="s">
        <v>10</v>
      </c>
      <c r="F57" s="8"/>
      <c r="G57" s="4" t="s">
        <v>11</v>
      </c>
      <c r="H57" s="8"/>
      <c r="I57" s="4" t="s">
        <v>11</v>
      </c>
      <c r="J57" s="8"/>
      <c r="K57" s="4" t="s">
        <v>11</v>
      </c>
      <c r="L57" s="8"/>
      <c r="N57">
        <f>INT(D57/1000)</f>
        <v>4</v>
      </c>
      <c r="O57">
        <f>INT((D57-(N57*1000))/100)</f>
        <v>3</v>
      </c>
      <c r="P57">
        <f>INT(((D57-((N57*1000)+(O57*100)))/10))</f>
        <v>8</v>
      </c>
      <c r="Q57">
        <f>D57-((1000*N57)+(100*O57)+(10*P57))</f>
        <v>0</v>
      </c>
      <c r="R57">
        <f>IF(F57=(N57*1000),1,0)</f>
        <v>0</v>
      </c>
      <c r="S57">
        <f>IF(H57=(O57*100),1,0)</f>
        <v>0</v>
      </c>
      <c r="T57">
        <f>IF(J57=(P57*10),1,0)</f>
        <v>0</v>
      </c>
      <c r="U57">
        <f>IF(L57=(Q57),1,0)</f>
        <v>1</v>
      </c>
      <c r="V57" s="5">
        <f>IF(OR(F57="",H57="",J57="",L57=""),"",IF(R57+S57+T57+U57=4,"Well Done","Try Again"))</f>
      </c>
    </row>
    <row r="58" spans="6:19" ht="23.25">
      <c r="F58" s="4"/>
      <c r="G58" s="4"/>
      <c r="H58" s="4"/>
      <c r="N58" s="7"/>
      <c r="O58"/>
      <c r="S58" s="5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Mr H</cp:lastModifiedBy>
  <dcterms:created xsi:type="dcterms:W3CDTF">2010-01-04T22:12:29Z</dcterms:created>
  <dcterms:modified xsi:type="dcterms:W3CDTF">2010-01-24T11:22:47Z</dcterms:modified>
  <cp:category/>
  <cp:version/>
  <cp:contentType/>
  <cp:contentStatus/>
</cp:coreProperties>
</file>